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9230" windowHeight="9300"/>
  </bookViews>
  <sheets>
    <sheet name="H27小学校" sheetId="1" r:id="rId1"/>
  </sheets>
  <externalReferences>
    <externalReference r:id="rId2"/>
  </externalReferences>
  <definedNames>
    <definedName name="_xlnm.Print_Area" localSheetId="0">H27小学校!$B$1:$AE$354</definedName>
    <definedName name="_xlnm.Print_Titles" localSheetId="0">H27小学校!$1:$5</definedName>
  </definedNames>
  <calcPr calcId="125725"/>
</workbook>
</file>

<file path=xl/calcChain.xml><?xml version="1.0" encoding="utf-8"?>
<calcChain xmlns="http://schemas.openxmlformats.org/spreadsheetml/2006/main">
  <c r="AG7" i="1"/>
  <c r="AF265" l="1"/>
  <c r="AF343"/>
  <c r="AF296"/>
  <c r="AF352"/>
  <c r="AF342"/>
  <c r="AF341"/>
  <c r="AF340"/>
  <c r="AF339"/>
  <c r="AF335"/>
  <c r="AF334"/>
  <c r="AF333"/>
  <c r="AF332"/>
  <c r="AF331"/>
  <c r="AF330"/>
  <c r="AF329"/>
  <c r="AF328"/>
  <c r="AF327"/>
  <c r="AF326"/>
  <c r="AF325"/>
  <c r="AF324"/>
  <c r="AF323"/>
  <c r="AF322"/>
  <c r="AF321"/>
  <c r="AF320"/>
  <c r="AF319"/>
  <c r="AF318"/>
  <c r="AF317"/>
  <c r="AF316"/>
  <c r="AF315"/>
  <c r="AF314"/>
  <c r="AF313"/>
  <c r="AF312"/>
  <c r="AF311"/>
  <c r="AF308"/>
  <c r="AF307"/>
  <c r="AF306"/>
  <c r="AF305"/>
  <c r="AF304"/>
  <c r="AF301"/>
  <c r="AF300"/>
  <c r="AF299"/>
  <c r="AF295"/>
  <c r="AF294"/>
  <c r="AF293"/>
  <c r="AF292"/>
  <c r="AF291"/>
  <c r="AF290"/>
  <c r="AF289"/>
  <c r="AF288"/>
  <c r="AF287"/>
  <c r="AF286"/>
  <c r="AF285"/>
  <c r="AF284"/>
  <c r="AF283"/>
  <c r="AF282"/>
  <c r="AF281"/>
  <c r="AF280"/>
  <c r="AF279"/>
  <c r="AF278"/>
  <c r="AF277"/>
  <c r="AF276"/>
  <c r="AF275"/>
  <c r="AF273"/>
  <c r="AF272"/>
  <c r="AF271"/>
  <c r="AF270"/>
  <c r="AF269"/>
  <c r="AF268"/>
  <c r="AF267"/>
  <c r="AF266"/>
  <c r="AF264"/>
  <c r="AF263"/>
  <c r="AF262"/>
  <c r="AF259"/>
  <c r="AF258"/>
  <c r="AF257"/>
  <c r="AF256"/>
  <c r="AF253"/>
  <c r="AF252"/>
  <c r="AF251"/>
  <c r="AF250"/>
  <c r="AF247"/>
  <c r="AF246"/>
  <c r="AF243"/>
  <c r="AF242"/>
  <c r="AF241"/>
  <c r="AF240"/>
  <c r="AF239"/>
  <c r="AF238"/>
  <c r="AF235"/>
  <c r="AF234"/>
  <c r="AF233"/>
  <c r="AF232"/>
  <c r="AF231"/>
  <c r="AF230"/>
  <c r="AF229"/>
  <c r="AF228"/>
  <c r="AF225"/>
  <c r="AF224"/>
  <c r="AF223"/>
  <c r="AF222"/>
  <c r="AF221"/>
  <c r="AF220"/>
  <c r="AF217"/>
  <c r="AF216"/>
  <c r="AF215"/>
  <c r="AF214"/>
  <c r="AF213"/>
  <c r="AF212"/>
  <c r="AF211"/>
  <c r="AF210"/>
  <c r="AF207"/>
  <c r="AF206"/>
  <c r="AF205"/>
  <c r="AF204"/>
  <c r="AF203"/>
  <c r="AF202"/>
  <c r="AF201"/>
  <c r="AF200"/>
  <c r="AF199"/>
  <c r="AF198"/>
  <c r="AF197"/>
  <c r="AF196"/>
  <c r="AF195"/>
  <c r="AF194"/>
  <c r="AF193"/>
  <c r="AF192"/>
  <c r="AF191"/>
  <c r="AF190"/>
  <c r="AF189"/>
  <c r="AF188"/>
  <c r="AF187"/>
  <c r="AF186"/>
  <c r="AF185"/>
  <c r="AF184"/>
  <c r="AF183"/>
  <c r="AF180"/>
  <c r="AF177"/>
  <c r="AF174"/>
  <c r="AF171"/>
  <c r="AF170"/>
  <c r="AF169"/>
  <c r="AF166"/>
  <c r="AF163"/>
  <c r="AF162"/>
  <c r="AF161"/>
  <c r="AF160"/>
  <c r="AF159"/>
  <c r="AF158"/>
  <c r="AF155"/>
  <c r="AF154"/>
  <c r="AF153"/>
  <c r="AF149"/>
  <c r="AF148"/>
  <c r="AF147"/>
  <c r="AF146"/>
  <c r="AF145"/>
  <c r="AF144"/>
  <c r="AF141"/>
  <c r="AF140"/>
  <c r="AF139"/>
  <c r="AF135"/>
  <c r="AF134"/>
  <c r="AF132"/>
  <c r="AF131"/>
  <c r="AF130"/>
  <c r="AF129"/>
  <c r="AF126"/>
  <c r="AF125"/>
  <c r="AF124"/>
  <c r="AF123"/>
  <c r="AF122"/>
  <c r="AF121"/>
  <c r="AF120"/>
  <c r="AF119"/>
  <c r="AF118"/>
  <c r="AF115"/>
  <c r="AF114"/>
  <c r="AF113"/>
  <c r="AF112"/>
  <c r="AF111"/>
  <c r="AF110"/>
  <c r="AF109"/>
  <c r="AF106"/>
  <c r="AF105"/>
  <c r="AF104"/>
  <c r="AF101"/>
  <c r="AF100"/>
  <c r="AF99"/>
  <c r="AF96"/>
  <c r="AF93"/>
  <c r="AF92"/>
  <c r="AF91"/>
  <c r="AF90"/>
  <c r="AF89"/>
  <c r="AF88"/>
  <c r="AF85"/>
  <c r="AF84"/>
  <c r="AF83"/>
  <c r="AF82"/>
  <c r="AF81"/>
  <c r="AF80"/>
  <c r="AF79"/>
  <c r="AF78"/>
  <c r="AF77"/>
  <c r="AF76"/>
  <c r="AF73"/>
  <c r="AF72"/>
  <c r="AF69"/>
  <c r="AF68"/>
  <c r="AF67"/>
  <c r="AF66"/>
  <c r="AF63"/>
  <c r="AF62"/>
  <c r="AF61"/>
  <c r="AF60"/>
  <c r="AF59"/>
  <c r="AF58"/>
  <c r="AF57"/>
  <c r="AF56"/>
  <c r="AF55"/>
  <c r="AF54"/>
  <c r="AF53"/>
  <c r="AF52"/>
  <c r="AF49"/>
  <c r="AF48"/>
  <c r="AF47"/>
  <c r="AF46"/>
  <c r="AF45"/>
  <c r="AF42"/>
  <c r="AF41"/>
  <c r="AF40"/>
  <c r="AF39"/>
  <c r="AF38"/>
  <c r="AF37"/>
  <c r="AF36"/>
  <c r="AF35"/>
  <c r="AF34"/>
  <c r="AF33"/>
  <c r="AF32"/>
  <c r="AF31"/>
  <c r="AF30"/>
  <c r="AF29"/>
  <c r="AF28"/>
  <c r="AF27"/>
  <c r="AF26"/>
  <c r="AF25"/>
  <c r="AF24"/>
  <c r="AF23"/>
  <c r="AF22"/>
  <c r="AF21"/>
  <c r="AF20"/>
  <c r="AF19"/>
  <c r="AF18"/>
  <c r="AF17"/>
  <c r="AF16"/>
  <c r="AF15"/>
  <c r="AF14"/>
  <c r="AF13"/>
  <c r="AF12"/>
  <c r="AF11"/>
  <c r="AF10"/>
  <c r="AF9"/>
  <c r="AF8"/>
  <c r="AF7"/>
</calcChain>
</file>

<file path=xl/sharedStrings.xml><?xml version="1.0" encoding="utf-8"?>
<sst xmlns="http://schemas.openxmlformats.org/spreadsheetml/2006/main" count="2093" uniqueCount="1676">
  <si>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</si>
  <si>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</si>
  <si>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</si>
  <si>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</si>
  <si>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</si>
  <si>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</si>
  <si>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</si>
  <si>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</si>
  <si>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</si>
  <si>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</si>
  <si>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</si>
  <si>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</si>
  <si>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</si>
  <si>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</si>
  <si>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</si>
  <si>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</si>
  <si>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</si>
  <si>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</si>
  <si>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</si>
  <si>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</si>
  <si>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</si>
  <si>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</si>
  <si>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</si>
  <si>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</si>
  <si>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</si>
  <si>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</si>
  <si>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</si>
  <si>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</si>
  <si>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数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</si>
  <si>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</si>
  <si>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</si>
  <si>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</si>
  <si>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</si>
  <si>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</si>
  <si>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</si>
  <si>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</si>
  <si>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</si>
  <si>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</si>
  <si>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</si>
  <si>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</si>
  <si>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</si>
  <si>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</si>
  <si>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</si>
  <si>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2"/>
  </si>
  <si>
    <t>師</t>
  </si>
  <si>
    <t>山形市</t>
  </si>
  <si>
    <t>　第　　一</t>
  </si>
  <si>
    <t>本町１－５－２４</t>
  </si>
  <si>
    <t>990-0043</t>
  </si>
  <si>
    <t xml:space="preserve">023-622-0651   </t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</si>
  <si>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</si>
  <si>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</si>
  <si>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</si>
  <si>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</si>
  <si>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</si>
  <si>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</si>
  <si>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</si>
  <si>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</si>
  <si>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</si>
  <si>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</si>
  <si>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</si>
  <si>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</si>
  <si>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</si>
  <si>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</si>
  <si>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</si>
  <si>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</si>
  <si>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</si>
  <si>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</si>
  <si>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</si>
  <si>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</si>
  <si>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</si>
  <si>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</si>
  <si>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</si>
  <si>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</si>
  <si>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　第　　八</t>
  </si>
  <si>
    <t>小白川町２－８－３６</t>
  </si>
  <si>
    <t>990-0021</t>
  </si>
  <si>
    <t xml:space="preserve">023-631-2140   </t>
  </si>
  <si>
    <t>　第　　九</t>
  </si>
  <si>
    <t>馬見ヶ崎２－５－１</t>
  </si>
  <si>
    <t>990-0810</t>
  </si>
  <si>
    <t xml:space="preserve">023-681-3600   </t>
  </si>
  <si>
    <t>最上　博之</t>
    <rPh sb="0" eb="2">
      <t>モガミ</t>
    </rPh>
    <rPh sb="3" eb="5">
      <t>ヒロユキ</t>
    </rPh>
    <phoneticPr fontId="2"/>
  </si>
  <si>
    <t>　第　　十</t>
  </si>
  <si>
    <t>やよい２－６－１</t>
  </si>
  <si>
    <t>990-0835</t>
  </si>
  <si>
    <t xml:space="preserve">023-643-4102   </t>
  </si>
  <si>
    <t>渋間　淳一</t>
    <rPh sb="0" eb="2">
      <t>シブマ</t>
    </rPh>
    <rPh sb="3" eb="5">
      <t>ジュンイチ</t>
    </rPh>
    <phoneticPr fontId="2"/>
  </si>
  <si>
    <t>　鈴　　川</t>
  </si>
  <si>
    <t>鈴川町３－７－１０</t>
  </si>
  <si>
    <t>990-0062</t>
  </si>
  <si>
    <t xml:space="preserve">023-622-2158   </t>
  </si>
  <si>
    <t>　千　　歳</t>
  </si>
  <si>
    <t>落合町１３５９</t>
  </si>
  <si>
    <t>990-0075</t>
  </si>
  <si>
    <t xml:space="preserve">023-631-2164   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</si>
  <si>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</si>
  <si>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</si>
  <si>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</si>
  <si>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</si>
  <si>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</si>
  <si>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</si>
  <si>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</si>
  <si>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</si>
  <si>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髙木　祐治</t>
    <rPh sb="0" eb="2">
      <t>タカギ</t>
    </rPh>
    <rPh sb="3" eb="5">
      <t>ユウジ</t>
    </rPh>
    <phoneticPr fontId="2"/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</si>
  <si>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</si>
  <si>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</si>
  <si>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</si>
  <si>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</si>
  <si>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</si>
  <si>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</si>
  <si>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</si>
  <si>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</si>
  <si>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石塚　直樹</t>
    <rPh sb="0" eb="2">
      <t>イシヅカ</t>
    </rPh>
    <rPh sb="3" eb="5">
      <t>ナオキ</t>
    </rPh>
    <phoneticPr fontId="2"/>
  </si>
  <si>
    <t>　楯　　山</t>
  </si>
  <si>
    <t>大字青柳字一本木６４</t>
  </si>
  <si>
    <t>990-2214</t>
  </si>
  <si>
    <t xml:space="preserve">023-686-2006   </t>
  </si>
  <si>
    <t>　高　　瀬</t>
  </si>
  <si>
    <t>大字下東山１２６４</t>
  </si>
  <si>
    <t>990-2232</t>
  </si>
  <si>
    <t xml:space="preserve">023-686-2264   </t>
  </si>
  <si>
    <t>柴田　公利</t>
    <rPh sb="0" eb="2">
      <t>シバタ</t>
    </rPh>
    <rPh sb="3" eb="4">
      <t>コウ</t>
    </rPh>
    <rPh sb="4" eb="5">
      <t>リ</t>
    </rPh>
    <phoneticPr fontId="2"/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</si>
  <si>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</si>
  <si>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</si>
  <si>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</si>
  <si>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</si>
  <si>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</si>
  <si>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</si>
  <si>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</si>
  <si>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</si>
  <si>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佐藤　博行</t>
    <rPh sb="0" eb="2">
      <t>サトウ</t>
    </rPh>
    <rPh sb="3" eb="5">
      <t>ヒロユキ</t>
    </rPh>
    <phoneticPr fontId="2"/>
  </si>
  <si>
    <t>　滝　　山</t>
  </si>
  <si>
    <t>小立４－１３－８６</t>
  </si>
  <si>
    <t>990-2402</t>
  </si>
  <si>
    <t xml:space="preserve">023-631-2248   </t>
  </si>
  <si>
    <t>齋藤　英敏</t>
    <rPh sb="0" eb="2">
      <t>サイトウ</t>
    </rPh>
    <rPh sb="3" eb="5">
      <t>ヒデトシ</t>
    </rPh>
    <phoneticPr fontId="2"/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</si>
  <si>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</si>
  <si>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</si>
  <si>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</si>
  <si>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</si>
  <si>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</si>
  <si>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</si>
  <si>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</si>
  <si>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</si>
  <si>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今野　一郎</t>
    <rPh sb="0" eb="2">
      <t>コンノ</t>
    </rPh>
    <rPh sb="3" eb="5">
      <t>イチロウ</t>
    </rPh>
    <phoneticPr fontId="2"/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</si>
  <si>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</si>
  <si>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</si>
  <si>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</si>
  <si>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</si>
  <si>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</si>
  <si>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</si>
  <si>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</si>
  <si>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</si>
  <si>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　南 山 形</t>
  </si>
  <si>
    <t>大字松原字東河原１８８</t>
  </si>
  <si>
    <t>990-2313</t>
  </si>
  <si>
    <t xml:space="preserve">023-688-2430   </t>
  </si>
  <si>
    <t>　本　　沢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</si>
  <si>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</si>
  <si>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</si>
  <si>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</si>
  <si>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</si>
  <si>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</si>
  <si>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</si>
  <si>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</si>
  <si>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</si>
  <si>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</si>
  <si>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</si>
  <si>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酒井　雄一</t>
    <rPh sb="0" eb="2">
      <t>サカイ</t>
    </rPh>
    <rPh sb="3" eb="5">
      <t>ユウイチ</t>
    </rPh>
    <phoneticPr fontId="2"/>
  </si>
  <si>
    <t>　大 曽 根</t>
  </si>
  <si>
    <t>大字上反田２７８</t>
  </si>
  <si>
    <t>990-2384</t>
  </si>
  <si>
    <t xml:space="preserve">023-643-2134   </t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</si>
  <si>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</si>
  <si>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</si>
  <si>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</si>
  <si>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</si>
  <si>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</si>
  <si>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</si>
  <si>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</si>
  <si>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</si>
  <si>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</si>
  <si>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</si>
  <si>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</si>
  <si>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</si>
  <si>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</si>
  <si>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</si>
  <si>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</si>
  <si>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</si>
  <si>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　桜　　田</t>
  </si>
  <si>
    <t>桜田東１－１－３０</t>
  </si>
  <si>
    <t>990-2323</t>
  </si>
  <si>
    <t xml:space="preserve">023-624-5083   </t>
  </si>
  <si>
    <t>椎名　和美</t>
    <rPh sb="0" eb="2">
      <t>シイナ</t>
    </rPh>
    <rPh sb="3" eb="5">
      <t>カズミ</t>
    </rPh>
    <phoneticPr fontId="2"/>
  </si>
  <si>
    <t>みはらしの丘</t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</si>
  <si>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</si>
  <si>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</si>
  <si>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</si>
  <si>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</si>
  <si>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</si>
  <si>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</si>
  <si>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</si>
  <si>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</si>
  <si>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</si>
  <si>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岡村　廣</t>
    <rPh sb="0" eb="2">
      <t>オカムラ</t>
    </rPh>
    <rPh sb="3" eb="4">
      <t>ヒロ</t>
    </rPh>
    <phoneticPr fontId="2"/>
  </si>
  <si>
    <t>　中　　川</t>
  </si>
  <si>
    <t>999-3103</t>
  </si>
  <si>
    <t xml:space="preserve">023-679-2234   </t>
  </si>
  <si>
    <t>犬石　秀実</t>
    <rPh sb="0" eb="1">
      <t>イヌ</t>
    </rPh>
    <rPh sb="1" eb="2">
      <t>イシ</t>
    </rPh>
    <rPh sb="3" eb="4">
      <t>ヒデ</t>
    </rPh>
    <rPh sb="4" eb="5">
      <t>ミ</t>
    </rPh>
    <phoneticPr fontId="2"/>
  </si>
  <si>
    <t>けやきの森１－１</t>
  </si>
  <si>
    <t>999-3241</t>
  </si>
  <si>
    <t xml:space="preserve">023-673-3130   </t>
  </si>
  <si>
    <t>三條　義昭</t>
    <rPh sb="0" eb="2">
      <t>サンジョウ</t>
    </rPh>
    <rPh sb="3" eb="4">
      <t>ヨシ</t>
    </rPh>
    <rPh sb="4" eb="5">
      <t>アキラ</t>
    </rPh>
    <phoneticPr fontId="2"/>
  </si>
  <si>
    <t>　宮　　川</t>
    <rPh sb="1" eb="2">
      <t>ミヤ</t>
    </rPh>
    <rPh sb="4" eb="5">
      <t>カワ</t>
    </rPh>
    <phoneticPr fontId="2"/>
  </si>
  <si>
    <t>須田板字原際７８４－１</t>
  </si>
  <si>
    <t>999-3213</t>
  </si>
  <si>
    <t>吉田　康之</t>
    <rPh sb="0" eb="2">
      <t>ヨシダ</t>
    </rPh>
    <rPh sb="3" eb="5">
      <t>ヤスユキ</t>
    </rPh>
    <phoneticPr fontId="2"/>
  </si>
  <si>
    <t>天童市</t>
  </si>
  <si>
    <t>　天童中部</t>
  </si>
  <si>
    <t>老野森２－６－４</t>
  </si>
  <si>
    <t>994-0013</t>
  </si>
  <si>
    <t xml:space="preserve">023-654-2301   </t>
  </si>
  <si>
    <t>武田　喜美男</t>
    <rPh sb="0" eb="2">
      <t>タケダ</t>
    </rPh>
    <rPh sb="3" eb="6">
      <t>キミオ</t>
    </rPh>
    <phoneticPr fontId="2"/>
  </si>
  <si>
    <t>　山　　口</t>
  </si>
  <si>
    <t>大字山口１９１９</t>
    <rPh sb="0" eb="2">
      <t>オオアザ</t>
    </rPh>
    <phoneticPr fontId="2"/>
  </si>
  <si>
    <t>994-0101</t>
  </si>
  <si>
    <t xml:space="preserve">023-656-2410   </t>
  </si>
  <si>
    <t>青柳　由起子</t>
  </si>
  <si>
    <t>　成　　生</t>
  </si>
  <si>
    <t>994-0005</t>
  </si>
  <si>
    <t xml:space="preserve">023-654-2303   </t>
  </si>
  <si>
    <t>新宮　尚彦</t>
    <rPh sb="0" eb="1">
      <t>アタラ</t>
    </rPh>
    <rPh sb="1" eb="2">
      <t>ミヤ</t>
    </rPh>
    <rPh sb="3" eb="4">
      <t>ナオ</t>
    </rPh>
    <rPh sb="4" eb="5">
      <t>ヒコ</t>
    </rPh>
    <phoneticPr fontId="2"/>
  </si>
  <si>
    <t>　蔵　　増</t>
  </si>
  <si>
    <t>994-0075</t>
  </si>
  <si>
    <t xml:space="preserve">023-654-2304   </t>
  </si>
  <si>
    <t>　寺　　津</t>
  </si>
  <si>
    <t>994-0073</t>
  </si>
  <si>
    <t xml:space="preserve">023-654-2305   </t>
  </si>
  <si>
    <t>加藤　昭男</t>
    <rPh sb="0" eb="2">
      <t>カトウ</t>
    </rPh>
    <rPh sb="3" eb="5">
      <t>アキオ</t>
    </rPh>
    <phoneticPr fontId="2"/>
  </si>
  <si>
    <t>　高　　擶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</si>
  <si>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</si>
  <si>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</si>
  <si>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</si>
  <si>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</si>
  <si>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</si>
  <si>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</si>
  <si>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　津　　山</t>
  </si>
  <si>
    <t>994-0022</t>
  </si>
  <si>
    <t xml:space="preserve">023-654-2309   </t>
  </si>
  <si>
    <t>　荒　　谷</t>
  </si>
  <si>
    <t>大字荒谷７８５７</t>
  </si>
  <si>
    <t xml:space="preserve">023-654-2310   </t>
  </si>
  <si>
    <t>浦山　健一</t>
    <rPh sb="0" eb="2">
      <t>ウラヤマ</t>
    </rPh>
    <rPh sb="3" eb="5">
      <t>ケンイチ</t>
    </rPh>
    <phoneticPr fontId="2"/>
  </si>
  <si>
    <t>　天童南部</t>
  </si>
  <si>
    <t>田鶴町４－２－１０</t>
  </si>
  <si>
    <t>994-0046</t>
  </si>
  <si>
    <t xml:space="preserve">023-654-1750   </t>
  </si>
  <si>
    <t>工藤　昭広</t>
    <rPh sb="0" eb="2">
      <t>クドウ</t>
    </rPh>
    <rPh sb="3" eb="5">
      <t>アキヒロ</t>
    </rPh>
    <phoneticPr fontId="2"/>
  </si>
  <si>
    <t>　天童北部</t>
  </si>
  <si>
    <t>乱川４－２－２５</t>
  </si>
  <si>
    <t>994-0002</t>
  </si>
  <si>
    <t xml:space="preserve">023-654-2654   </t>
  </si>
  <si>
    <t>　長　　岡</t>
  </si>
  <si>
    <t>東長岡３－３－１</t>
  </si>
  <si>
    <t>994-0063</t>
  </si>
  <si>
    <t xml:space="preserve">023-655-2059   </t>
  </si>
  <si>
    <t>山澤　勉</t>
    <rPh sb="0" eb="2">
      <t>ヤマザワ</t>
    </rPh>
    <rPh sb="3" eb="4">
      <t>ツトム</t>
    </rPh>
    <phoneticPr fontId="2"/>
  </si>
  <si>
    <t>山辺町</t>
  </si>
  <si>
    <t>　山　　辺</t>
  </si>
  <si>
    <t>990-0301</t>
  </si>
  <si>
    <t xml:space="preserve">023-664-5005   </t>
  </si>
  <si>
    <t>　大　　寺</t>
  </si>
  <si>
    <t>990-0331</t>
  </si>
  <si>
    <t xml:space="preserve">023-664-5100   </t>
  </si>
  <si>
    <t>山本　正博</t>
    <rPh sb="0" eb="2">
      <t>ヤマモト</t>
    </rPh>
    <rPh sb="3" eb="5">
      <t>マサヒロ</t>
    </rPh>
    <phoneticPr fontId="2"/>
  </si>
  <si>
    <t>　作 谷 沢</t>
  </si>
  <si>
    <t>990-0351</t>
  </si>
  <si>
    <t xml:space="preserve">023-666-2211   </t>
  </si>
  <si>
    <t>渡邉　和浩</t>
    <rPh sb="0" eb="2">
      <t>ワタナベ</t>
    </rPh>
    <rPh sb="3" eb="5">
      <t>カズヒロ</t>
    </rPh>
    <phoneticPr fontId="2"/>
  </si>
  <si>
    <t>　相　　模</t>
  </si>
  <si>
    <t>990-0321</t>
  </si>
  <si>
    <t xml:space="preserve">023-664-5254   </t>
  </si>
  <si>
    <t>會田　昭広</t>
    <rPh sb="0" eb="2">
      <t>アイタ</t>
    </rPh>
    <rPh sb="3" eb="5">
      <t>アキヒロ</t>
    </rPh>
    <phoneticPr fontId="2"/>
  </si>
  <si>
    <t>中山町</t>
  </si>
  <si>
    <t>　長　　崎</t>
  </si>
  <si>
    <t>990-0401</t>
  </si>
  <si>
    <t xml:space="preserve">023-662-2226   </t>
  </si>
  <si>
    <t>　豊　　田</t>
  </si>
  <si>
    <t>大字土橋６４５</t>
  </si>
  <si>
    <t>990-0407</t>
  </si>
  <si>
    <t xml:space="preserve">023-662-2058   </t>
  </si>
  <si>
    <t>長谷川　良和</t>
    <rPh sb="0" eb="3">
      <t>ハセガワ</t>
    </rPh>
    <rPh sb="4" eb="6">
      <t>ヨシカズ</t>
    </rPh>
    <phoneticPr fontId="2"/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</si>
  <si>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</si>
  <si>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</si>
  <si>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</si>
  <si>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</si>
  <si>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</si>
  <si>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</si>
  <si>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</si>
  <si>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</si>
  <si>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</si>
  <si>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</si>
  <si>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991-0003</t>
  </si>
  <si>
    <t xml:space="preserve">0237-86-2444   </t>
  </si>
  <si>
    <t>武田　幸一</t>
    <rPh sb="0" eb="2">
      <t>タケダ</t>
    </rPh>
    <rPh sb="3" eb="5">
      <t>コウイチ</t>
    </rPh>
    <phoneticPr fontId="2"/>
  </si>
  <si>
    <t>　柴　　橋</t>
  </si>
  <si>
    <t>991-0063</t>
  </si>
  <si>
    <t xml:space="preserve">0237-86-2445   </t>
  </si>
  <si>
    <t>工藤　正年</t>
    <rPh sb="0" eb="2">
      <t>クドウ</t>
    </rPh>
    <rPh sb="3" eb="4">
      <t>マサ</t>
    </rPh>
    <rPh sb="4" eb="5">
      <t>トシ</t>
    </rPh>
    <phoneticPr fontId="2"/>
  </si>
  <si>
    <t>　高　　松</t>
  </si>
  <si>
    <t>990-0525</t>
  </si>
  <si>
    <t xml:space="preserve">0237-87-1022   </t>
  </si>
  <si>
    <t>　醍　　醐</t>
  </si>
  <si>
    <t>990-0513</t>
  </si>
  <si>
    <t xml:space="preserve">0237-87-1023   </t>
  </si>
  <si>
    <t>　白　　岩</t>
  </si>
  <si>
    <t>990-0505</t>
  </si>
  <si>
    <t xml:space="preserve">0237-87-1024   </t>
  </si>
  <si>
    <t>　幸　　生</t>
  </si>
  <si>
    <t>990-0502</t>
  </si>
  <si>
    <t xml:space="preserve">0237-87-1127   </t>
  </si>
  <si>
    <t>冨樫　雅人</t>
    <rPh sb="0" eb="2">
      <t>トガシ</t>
    </rPh>
    <rPh sb="3" eb="5">
      <t>マサト</t>
    </rPh>
    <phoneticPr fontId="2"/>
  </si>
  <si>
    <t>　三　　泉</t>
  </si>
  <si>
    <t>991-0005</t>
  </si>
  <si>
    <t xml:space="preserve">0237-86-2451   </t>
  </si>
  <si>
    <t>志田　紀子</t>
    <rPh sb="0" eb="2">
      <t>シダ</t>
    </rPh>
    <rPh sb="3" eb="5">
      <t>キコ</t>
    </rPh>
    <phoneticPr fontId="2"/>
  </si>
  <si>
    <t xml:space="preserve"> 寒河江中部</t>
  </si>
  <si>
    <t>元町２－１９</t>
  </si>
  <si>
    <t>991-0053</t>
  </si>
  <si>
    <t xml:space="preserve">0237-86-8321   </t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</si>
  <si>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</si>
  <si>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</si>
  <si>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</si>
  <si>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</si>
  <si>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</si>
  <si>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</si>
  <si>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大字溝延字小堤３１２ー１</t>
  </si>
  <si>
    <t>999-3522</t>
  </si>
  <si>
    <t xml:space="preserve">0237-71-1102   </t>
  </si>
  <si>
    <t>　谷地中部</t>
  </si>
  <si>
    <t>谷地所岡７３</t>
  </si>
  <si>
    <t>999-3513</t>
  </si>
  <si>
    <t xml:space="preserve">0237-71-1104   </t>
  </si>
  <si>
    <t>　谷地南部</t>
  </si>
  <si>
    <t>谷地荒町東１－７－１</t>
  </si>
  <si>
    <t>999-3511</t>
  </si>
  <si>
    <t xml:space="preserve">0237-71-1106   </t>
  </si>
  <si>
    <t>村上　雄一</t>
    <rPh sb="0" eb="2">
      <t>ムラカミ</t>
    </rPh>
    <rPh sb="3" eb="5">
      <t>ユウイチ</t>
    </rPh>
    <phoneticPr fontId="2"/>
  </si>
  <si>
    <t>　谷地西部</t>
  </si>
  <si>
    <t>谷地字布田５５</t>
  </si>
  <si>
    <t xml:space="preserve">0237-71-1108   </t>
  </si>
  <si>
    <t>前田　雅孝</t>
    <rPh sb="0" eb="2">
      <t>マエダ</t>
    </rPh>
    <rPh sb="3" eb="5">
      <t>マサタカ</t>
    </rPh>
    <phoneticPr fontId="2"/>
  </si>
  <si>
    <t>　北 谷 地</t>
  </si>
  <si>
    <t>999-3502</t>
  </si>
  <si>
    <t xml:space="preserve">0237-71-1112   </t>
  </si>
  <si>
    <t>奥山　淳一</t>
    <rPh sb="0" eb="2">
      <t>オクヤマ</t>
    </rPh>
    <rPh sb="3" eb="5">
      <t>ジュンイチ</t>
    </rPh>
    <phoneticPr fontId="2"/>
  </si>
  <si>
    <t>西川町</t>
  </si>
  <si>
    <t>大字海味１２３４</t>
    <rPh sb="0" eb="2">
      <t>オオアザ</t>
    </rPh>
    <rPh sb="2" eb="3">
      <t>ウミ</t>
    </rPh>
    <rPh sb="3" eb="4">
      <t>アジ</t>
    </rPh>
    <phoneticPr fontId="2"/>
  </si>
  <si>
    <t>朝日町</t>
  </si>
  <si>
    <t>　西五百川</t>
  </si>
  <si>
    <t>大字常盤い１８１－１</t>
  </si>
  <si>
    <t>990-1552</t>
  </si>
  <si>
    <t xml:space="preserve">0237-67-2369   </t>
  </si>
  <si>
    <t>大字宮宿１０２１</t>
  </si>
  <si>
    <t>990-1442</t>
  </si>
  <si>
    <t xml:space="preserve">0237-67-2306   </t>
  </si>
  <si>
    <t>牧野　勤</t>
    <rPh sb="0" eb="2">
      <t>マキノ</t>
    </rPh>
    <rPh sb="3" eb="4">
      <t>ツトム</t>
    </rPh>
    <phoneticPr fontId="2"/>
  </si>
  <si>
    <t>　大　　谷</t>
  </si>
  <si>
    <t>大字大谷１１４７</t>
  </si>
  <si>
    <t>990-1304</t>
  </si>
  <si>
    <t xml:space="preserve">0237-68-2011   </t>
  </si>
  <si>
    <t>大江町</t>
  </si>
  <si>
    <t>　左　　沢</t>
  </si>
  <si>
    <t>大字左沢８１６－２</t>
  </si>
  <si>
    <t>990-1101</t>
  </si>
  <si>
    <t xml:space="preserve">0237-62-3273   </t>
  </si>
  <si>
    <t>　　藤田の丘</t>
    <rPh sb="2" eb="4">
      <t>フジタ</t>
    </rPh>
    <rPh sb="5" eb="6">
      <t>オカ</t>
    </rPh>
    <phoneticPr fontId="2"/>
  </si>
  <si>
    <t>大字藤田８３７－４</t>
    <rPh sb="0" eb="2">
      <t>オオアザ</t>
    </rPh>
    <rPh sb="2" eb="4">
      <t>フジタ</t>
    </rPh>
    <phoneticPr fontId="2"/>
  </si>
  <si>
    <t>　本 郷 東</t>
  </si>
  <si>
    <t>大字本郷丙２７５－２</t>
    <rPh sb="0" eb="2">
      <t>オオアザ</t>
    </rPh>
    <phoneticPr fontId="2"/>
  </si>
  <si>
    <t>990-1164</t>
  </si>
  <si>
    <t xml:space="preserve">0237-62-2821   </t>
  </si>
  <si>
    <t>村山市</t>
  </si>
  <si>
    <t>　楯　　岡</t>
  </si>
  <si>
    <t>楯岡楯１８－１</t>
  </si>
  <si>
    <t>995-0021</t>
  </si>
  <si>
    <t xml:space="preserve">0237-55-2411   </t>
  </si>
  <si>
    <t>　西　　郷</t>
  </si>
  <si>
    <t>995-0052</t>
  </si>
  <si>
    <t xml:space="preserve">0237-55-2413   </t>
  </si>
  <si>
    <t>　袖　　崎</t>
  </si>
  <si>
    <t>995-0001</t>
  </si>
  <si>
    <t xml:space="preserve">0237-58-2011   </t>
  </si>
  <si>
    <t>　大 久 保</t>
  </si>
  <si>
    <t>武田　信喜</t>
    <rPh sb="0" eb="2">
      <t>タケダ</t>
    </rPh>
    <rPh sb="3" eb="4">
      <t>シン</t>
    </rPh>
    <rPh sb="4" eb="5">
      <t>ヨロコ</t>
    </rPh>
    <phoneticPr fontId="2"/>
  </si>
  <si>
    <t>　冨　　本</t>
  </si>
  <si>
    <t>大字湯野沢１１２９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</si>
  <si>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</si>
  <si>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</si>
  <si>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</si>
  <si>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</si>
  <si>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</si>
  <si>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　富　　並</t>
  </si>
  <si>
    <t>大字富並２１６９</t>
  </si>
  <si>
    <t>995-0208</t>
  </si>
  <si>
    <t xml:space="preserve">0237-57-2254   </t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</si>
  <si>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</si>
  <si>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</si>
  <si>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</si>
  <si>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</si>
  <si>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</si>
  <si>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</si>
  <si>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>神町東２－６－１</t>
  </si>
  <si>
    <t>999-3764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</si>
  <si>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</si>
  <si>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</si>
  <si>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</si>
  <si>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</si>
  <si>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</si>
  <si>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　高　　崎</t>
  </si>
  <si>
    <t>999-3723</t>
  </si>
  <si>
    <t xml:space="preserve">0237-44-2320   </t>
  </si>
  <si>
    <t>小野寺　輝彦</t>
    <rPh sb="0" eb="3">
      <t>オノデラ</t>
    </rPh>
    <rPh sb="4" eb="5">
      <t>テル</t>
    </rPh>
    <rPh sb="5" eb="6">
      <t>ヒコ</t>
    </rPh>
    <phoneticPr fontId="2"/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</si>
  <si>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</si>
  <si>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</si>
  <si>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</si>
  <si>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</si>
  <si>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</si>
  <si>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</si>
  <si>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</si>
  <si>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</si>
  <si>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井ノ川　康幸</t>
    <rPh sb="0" eb="1">
      <t>イ</t>
    </rPh>
    <rPh sb="2" eb="3">
      <t>カワ</t>
    </rPh>
    <rPh sb="4" eb="6">
      <t>ヤスユキ</t>
    </rPh>
    <phoneticPr fontId="2"/>
  </si>
  <si>
    <t>　長　　瀞</t>
  </si>
  <si>
    <t>999-3771</t>
  </si>
  <si>
    <t>井上　博人</t>
    <rPh sb="0" eb="2">
      <t>イノウエ</t>
    </rPh>
    <rPh sb="3" eb="5">
      <t>ヒロト</t>
    </rPh>
    <phoneticPr fontId="2"/>
  </si>
  <si>
    <t>　東根中部</t>
  </si>
  <si>
    <t>中央２－５－１</t>
  </si>
  <si>
    <t>999-3711</t>
  </si>
  <si>
    <t xml:space="preserve">0237-43-8000   </t>
  </si>
  <si>
    <t>　大　 森</t>
  </si>
  <si>
    <t>尾花沢市</t>
  </si>
  <si>
    <t>　尾 花 沢</t>
  </si>
  <si>
    <t>梺町３－３－１</t>
  </si>
  <si>
    <t>999-4232</t>
  </si>
  <si>
    <t xml:space="preserve">0237-22-0044   </t>
  </si>
  <si>
    <t>　玉　　野</t>
  </si>
  <si>
    <t>大字鶴巻田５８０</t>
  </si>
  <si>
    <t>999-4337</t>
  </si>
  <si>
    <t xml:space="preserve">0237-28-2113   </t>
  </si>
  <si>
    <t>　上　　柳</t>
  </si>
  <si>
    <t>999-4332</t>
  </si>
  <si>
    <t xml:space="preserve">0237-28-2118   </t>
  </si>
  <si>
    <t>　鶴　　子</t>
  </si>
  <si>
    <t>大字鶴子６６７</t>
  </si>
  <si>
    <t>999-4443</t>
  </si>
  <si>
    <t xml:space="preserve">0237-28-2126   </t>
  </si>
  <si>
    <t>井上　淳二</t>
    <rPh sb="0" eb="2">
      <t>イノウエ</t>
    </rPh>
    <rPh sb="3" eb="5">
      <t>ジュンジ</t>
    </rPh>
    <phoneticPr fontId="2"/>
  </si>
  <si>
    <t>　常　　盤</t>
  </si>
  <si>
    <t>大字延沢３１３０－１</t>
    <rPh sb="0" eb="2">
      <t>オオアザ</t>
    </rPh>
    <phoneticPr fontId="2"/>
  </si>
  <si>
    <t>999-4441</t>
  </si>
  <si>
    <t xml:space="preserve">0237-28-2123   </t>
  </si>
  <si>
    <t>　宮　　沢</t>
    <rPh sb="1" eb="2">
      <t>ミヤ</t>
    </rPh>
    <rPh sb="4" eb="5">
      <t>サワ</t>
    </rPh>
    <phoneticPr fontId="2"/>
  </si>
  <si>
    <t>大字丹生１９３３</t>
    <rPh sb="0" eb="2">
      <t>オオアザ</t>
    </rPh>
    <rPh sb="2" eb="3">
      <t>タン</t>
    </rPh>
    <rPh sb="3" eb="4">
      <t>イ</t>
    </rPh>
    <phoneticPr fontId="2"/>
  </si>
  <si>
    <t>0237-22-0434</t>
    <phoneticPr fontId="2"/>
  </si>
  <si>
    <t>大石田町</t>
  </si>
  <si>
    <t>　大 石 田</t>
  </si>
  <si>
    <t>大字大石田乙１０５－１</t>
  </si>
  <si>
    <t>999-4111</t>
  </si>
  <si>
    <t xml:space="preserve">0237-35-2227   </t>
  </si>
  <si>
    <t>瀧浪　敦</t>
    <rPh sb="0" eb="1">
      <t>タキ</t>
    </rPh>
    <rPh sb="1" eb="2">
      <t>ナミ</t>
    </rPh>
    <rPh sb="3" eb="4">
      <t>アツシ</t>
    </rPh>
    <phoneticPr fontId="2"/>
  </si>
  <si>
    <t>　大石田南</t>
  </si>
  <si>
    <t>大字田沢１５４４－３</t>
  </si>
  <si>
    <t>999-4122</t>
  </si>
  <si>
    <t>　大石田北</t>
  </si>
  <si>
    <t>大字岩ヶ袋３３８－５</t>
  </si>
  <si>
    <t>999-4103</t>
  </si>
  <si>
    <t>新庄市</t>
  </si>
  <si>
    <t>　新　　庄</t>
  </si>
  <si>
    <t>城西町６－２４</t>
  </si>
  <si>
    <t>996-0076</t>
  </si>
  <si>
    <t xml:space="preserve">0233-22-4067   </t>
  </si>
  <si>
    <t>高野　博</t>
    <rPh sb="0" eb="2">
      <t>タカノ</t>
    </rPh>
    <rPh sb="3" eb="4">
      <t>ヒロシ</t>
    </rPh>
    <phoneticPr fontId="2"/>
  </si>
  <si>
    <t>　沼　　田</t>
  </si>
  <si>
    <t>十日町２７０１－２</t>
  </si>
  <si>
    <t>996-0091</t>
  </si>
  <si>
    <t xml:space="preserve">0233-22-3559   </t>
  </si>
  <si>
    <t>　日　　新</t>
  </si>
  <si>
    <t>下金沢町１６－４</t>
  </si>
  <si>
    <t>996-0033</t>
  </si>
  <si>
    <t xml:space="preserve">0233-22-3550   </t>
  </si>
  <si>
    <t>　北　　辰</t>
  </si>
  <si>
    <t xml:space="preserve">0233-22-3529   </t>
  </si>
  <si>
    <t>　本 合 海</t>
  </si>
  <si>
    <t>本合海１２８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</si>
  <si>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</si>
  <si>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</si>
  <si>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</si>
  <si>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</si>
  <si>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</si>
  <si>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</si>
  <si>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金山町</t>
  </si>
  <si>
    <t>　金　　山</t>
  </si>
  <si>
    <t>金山１０８－２</t>
  </si>
  <si>
    <t>999-5402</t>
  </si>
  <si>
    <t xml:space="preserve">0233-52-2069   </t>
  </si>
  <si>
    <t>　明　　安</t>
  </si>
  <si>
    <t>大字下野明１６９６－１</t>
  </si>
  <si>
    <t>999-5404</t>
  </si>
  <si>
    <t xml:space="preserve">0233-52-2037   </t>
  </si>
  <si>
    <t>　有　　屋</t>
  </si>
  <si>
    <t>999-5401</t>
  </si>
  <si>
    <t xml:space="preserve">0233-52-2038   </t>
  </si>
  <si>
    <t>最上町</t>
  </si>
  <si>
    <t>999-6212</t>
  </si>
  <si>
    <t>999-6215</t>
  </si>
  <si>
    <t>999-6101</t>
  </si>
  <si>
    <t>999-6102</t>
  </si>
  <si>
    <t>999-6105</t>
  </si>
  <si>
    <t>舟形町</t>
  </si>
  <si>
    <t>　舟　　形</t>
  </si>
  <si>
    <t>舟形４５６０</t>
  </si>
  <si>
    <t>999-4601</t>
  </si>
  <si>
    <t xml:space="preserve">0233-32-2106   </t>
  </si>
  <si>
    <t>渡辺　正</t>
    <rPh sb="0" eb="2">
      <t>ワタナベ</t>
    </rPh>
    <rPh sb="3" eb="4">
      <t>タダシ</t>
    </rPh>
    <phoneticPr fontId="2"/>
  </si>
  <si>
    <t>真室川町</t>
  </si>
  <si>
    <t>　真 室 川</t>
  </si>
  <si>
    <t>999-5301</t>
  </si>
  <si>
    <t xml:space="preserve">0233-62-2023   </t>
  </si>
  <si>
    <t>真室川あさひ</t>
    <rPh sb="0" eb="3">
      <t>マムロガワ</t>
    </rPh>
    <phoneticPr fontId="2"/>
  </si>
  <si>
    <t>大字大沢１３８６－２</t>
    <rPh sb="0" eb="2">
      <t>オオアザ</t>
    </rPh>
    <rPh sb="2" eb="4">
      <t>オオサワ</t>
    </rPh>
    <phoneticPr fontId="2"/>
  </si>
  <si>
    <t>髙橋　正彦</t>
    <rPh sb="0" eb="2">
      <t>タカハシ</t>
    </rPh>
    <rPh sb="3" eb="4">
      <t>マサ</t>
    </rPh>
    <rPh sb="4" eb="5">
      <t>ヒコ</t>
    </rPh>
    <phoneticPr fontId="2"/>
  </si>
  <si>
    <t>999-5604</t>
  </si>
  <si>
    <t xml:space="preserve">0233-65-2821   </t>
  </si>
  <si>
    <t>川瀬　孝志</t>
    <rPh sb="0" eb="2">
      <t>カワセ</t>
    </rPh>
    <rPh sb="3" eb="5">
      <t>タカシ</t>
    </rPh>
    <phoneticPr fontId="2"/>
  </si>
  <si>
    <t>大蔵村</t>
  </si>
  <si>
    <t>　大　　蔵</t>
  </si>
  <si>
    <t>清水２６８８</t>
  </si>
  <si>
    <t>996-0212</t>
  </si>
  <si>
    <t xml:space="preserve">0233-75-2210   </t>
  </si>
  <si>
    <t>姉﨑　秀悦</t>
    <rPh sb="0" eb="1">
      <t>アネ</t>
    </rPh>
    <rPh sb="1" eb="2">
      <t>キ</t>
    </rPh>
    <rPh sb="3" eb="4">
      <t>ヒデ</t>
    </rPh>
    <rPh sb="4" eb="5">
      <t>エツ</t>
    </rPh>
    <phoneticPr fontId="2"/>
  </si>
  <si>
    <t>鮭川村</t>
  </si>
  <si>
    <t>999-5202</t>
  </si>
  <si>
    <t>戸沢村</t>
  </si>
  <si>
    <t>999-6313</t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</si>
  <si>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</si>
  <si>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</si>
  <si>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</si>
  <si>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</si>
  <si>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</si>
  <si>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</si>
  <si>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</si>
  <si>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</si>
  <si>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</si>
  <si>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金　俊次</t>
    <rPh sb="0" eb="1">
      <t>キン</t>
    </rPh>
    <rPh sb="2" eb="4">
      <t>シュンジ</t>
    </rPh>
    <phoneticPr fontId="2"/>
  </si>
  <si>
    <t>　西　　部</t>
  </si>
  <si>
    <t>直江町５－３４</t>
  </si>
  <si>
    <t>992-0056</t>
  </si>
  <si>
    <t xml:space="preserve">0238-22-8068   </t>
  </si>
  <si>
    <t>門東町１－２－３１</t>
  </si>
  <si>
    <t>992-0039</t>
  </si>
  <si>
    <t xml:space="preserve">0238-22-8044   </t>
  </si>
  <si>
    <t>　北　　部</t>
  </si>
  <si>
    <t>992-0045</t>
  </si>
  <si>
    <t xml:space="preserve">0238-22-8066   </t>
  </si>
  <si>
    <t>遠藤　誠</t>
  </si>
  <si>
    <t>　愛　　宕</t>
  </si>
  <si>
    <t>御廟３－１０－１</t>
  </si>
  <si>
    <t>992-0055</t>
  </si>
  <si>
    <t xml:space="preserve">0238-24-4000   </t>
  </si>
  <si>
    <t>　万　　世</t>
  </si>
  <si>
    <t>八幡原５－３９４８－４</t>
  </si>
  <si>
    <t>992-1128</t>
  </si>
  <si>
    <t xml:space="preserve">0238-28-5404   </t>
  </si>
  <si>
    <t>　関　　根</t>
  </si>
  <si>
    <t>大字関根１３５４１</t>
  </si>
  <si>
    <t>992-1205</t>
  </si>
  <si>
    <t>　　赤　崩</t>
  </si>
  <si>
    <t>大字赤崩２１２０３</t>
  </si>
  <si>
    <t>992-1206</t>
  </si>
  <si>
    <t>休校中のため不在</t>
  </si>
  <si>
    <t>　　松　原</t>
  </si>
  <si>
    <t>大字三沢２６１００－１</t>
  </si>
  <si>
    <t>992-1202</t>
  </si>
  <si>
    <t>　　板　谷</t>
  </si>
  <si>
    <t>大字板谷２９３</t>
  </si>
  <si>
    <t>992-1331</t>
  </si>
  <si>
    <t>　南　　原</t>
  </si>
  <si>
    <t>大字南原笹野町２９８４</t>
  </si>
  <si>
    <t>992-1451</t>
  </si>
  <si>
    <t xml:space="preserve">0238-38-2306   </t>
  </si>
  <si>
    <t>　　李　山</t>
  </si>
  <si>
    <t>大字李山８０６</t>
  </si>
  <si>
    <t>992-1461</t>
  </si>
  <si>
    <t>　関</t>
  </si>
  <si>
    <t>大字立石２５６５</t>
  </si>
  <si>
    <t>992-1471</t>
  </si>
  <si>
    <t xml:space="preserve">0238-38-2319   </t>
  </si>
  <si>
    <t>上村　幸治</t>
    <rPh sb="0" eb="2">
      <t>カミムラ</t>
    </rPh>
    <rPh sb="3" eb="4">
      <t>コウ</t>
    </rPh>
    <rPh sb="4" eb="5">
      <t>ジ</t>
    </rPh>
    <phoneticPr fontId="2"/>
  </si>
  <si>
    <t>　　綱　木</t>
  </si>
  <si>
    <t>大字綱木３３４－６</t>
  </si>
  <si>
    <t>992-1474</t>
  </si>
  <si>
    <t>　　高　湯</t>
  </si>
  <si>
    <t>大字関１５２２－３</t>
  </si>
  <si>
    <t>992-1472</t>
  </si>
  <si>
    <t>　三沢東部</t>
  </si>
  <si>
    <t>大字簗沢３４０１</t>
  </si>
  <si>
    <t>992-0077</t>
  </si>
  <si>
    <t xml:space="preserve">0238-32-2014   </t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</si>
  <si>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</si>
  <si>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</si>
  <si>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</si>
  <si>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</si>
  <si>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</si>
  <si>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</si>
  <si>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</si>
  <si>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</si>
  <si>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</si>
  <si>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</si>
  <si>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</si>
  <si>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</si>
  <si>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</si>
  <si>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</si>
  <si>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三森　聡</t>
    <rPh sb="0" eb="2">
      <t>ミモリ</t>
    </rPh>
    <rPh sb="3" eb="4">
      <t>サトシ</t>
    </rPh>
    <phoneticPr fontId="2"/>
  </si>
  <si>
    <t>　塩　　井</t>
  </si>
  <si>
    <t>塩井町塩野３７６０</t>
  </si>
  <si>
    <t>992-0042</t>
  </si>
  <si>
    <t xml:space="preserve">0238-23-1558   </t>
  </si>
  <si>
    <t>志村　彰</t>
    <rPh sb="0" eb="2">
      <t>シムラ</t>
    </rPh>
    <rPh sb="3" eb="4">
      <t>アキラ</t>
    </rPh>
    <phoneticPr fontId="2"/>
  </si>
  <si>
    <t>　窪　　田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</si>
  <si>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</si>
  <si>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</si>
  <si>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</si>
  <si>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</si>
  <si>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</si>
  <si>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</si>
  <si>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菅野　喜教</t>
    <rPh sb="0" eb="2">
      <t>カンノ</t>
    </rPh>
    <rPh sb="3" eb="4">
      <t>ヨロコ</t>
    </rPh>
    <rPh sb="4" eb="5">
      <t>オシエ</t>
    </rPh>
    <phoneticPr fontId="2"/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</si>
  <si>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</si>
  <si>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</si>
  <si>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</si>
  <si>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</si>
  <si>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</si>
  <si>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</si>
  <si>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</si>
  <si>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</si>
  <si>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</si>
  <si>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</si>
  <si>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</si>
  <si>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</si>
  <si>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</si>
  <si>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淀野　秀樹</t>
    <rPh sb="0" eb="2">
      <t>ヨドノ</t>
    </rPh>
    <rPh sb="3" eb="5">
      <t>ヒデキ</t>
    </rPh>
    <phoneticPr fontId="2"/>
  </si>
  <si>
    <t>　赤　　湯</t>
  </si>
  <si>
    <t>長岡９９４</t>
  </si>
  <si>
    <t>999-2222</t>
  </si>
  <si>
    <t xml:space="preserve">0238-43-2069   </t>
  </si>
  <si>
    <t>川樋２５</t>
  </si>
  <si>
    <t>999-2204</t>
  </si>
  <si>
    <t xml:space="preserve">0238-49-2131   </t>
  </si>
  <si>
    <t>大竹　仁</t>
    <rPh sb="0" eb="2">
      <t>オオタケ</t>
    </rPh>
    <rPh sb="3" eb="4">
      <t>ヒトシ</t>
    </rPh>
    <phoneticPr fontId="2"/>
  </si>
  <si>
    <t>　小　　滝</t>
  </si>
  <si>
    <t>小滝１４４４</t>
  </si>
  <si>
    <t>992-0581</t>
  </si>
  <si>
    <t>休校中のため不在</t>
    <rPh sb="0" eb="3">
      <t>キュウコウチュウ</t>
    </rPh>
    <rPh sb="6" eb="8">
      <t>フザイ</t>
    </rPh>
    <phoneticPr fontId="2"/>
  </si>
  <si>
    <t>　荻</t>
  </si>
  <si>
    <t>荻１０３３</t>
  </si>
  <si>
    <t>992-0582</t>
  </si>
  <si>
    <t xml:space="preserve">0238-41-2101   </t>
  </si>
  <si>
    <t>　宮　　内</t>
  </si>
  <si>
    <t>宮内３４１５</t>
  </si>
  <si>
    <t>992-0472</t>
  </si>
  <si>
    <t xml:space="preserve">0238-47-2106   </t>
  </si>
  <si>
    <t>　漆　　山</t>
  </si>
  <si>
    <t>漆山１７３１</t>
  </si>
  <si>
    <t>992-0474</t>
  </si>
  <si>
    <t xml:space="preserve">0238-47-2164   </t>
  </si>
  <si>
    <t>星　俊之</t>
    <rPh sb="0" eb="1">
      <t>ホシ</t>
    </rPh>
    <rPh sb="2" eb="4">
      <t>トシユキ</t>
    </rPh>
    <phoneticPr fontId="2"/>
  </si>
  <si>
    <t>高畠町</t>
  </si>
  <si>
    <t>　高　　畠</t>
  </si>
  <si>
    <t>大字高畠３５４７</t>
  </si>
  <si>
    <t>992-0351</t>
  </si>
  <si>
    <t xml:space="preserve">0238-52-1050   </t>
  </si>
  <si>
    <t>　二 井 宿</t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</si>
  <si>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</si>
  <si>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</si>
  <si>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</si>
  <si>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</si>
  <si>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</si>
  <si>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</si>
  <si>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　亀　　岡</t>
  </si>
  <si>
    <t>992-0321</t>
  </si>
  <si>
    <t xml:space="preserve">0238-52-0539   </t>
  </si>
  <si>
    <t>　和　　田</t>
  </si>
  <si>
    <t>992-0262</t>
  </si>
  <si>
    <t xml:space="preserve">0238-56-3003   </t>
  </si>
  <si>
    <t>安部　壮一</t>
    <rPh sb="0" eb="2">
      <t>アベ</t>
    </rPh>
    <rPh sb="3" eb="5">
      <t>ソウイチ</t>
    </rPh>
    <phoneticPr fontId="2"/>
  </si>
  <si>
    <t>　糠 野 目</t>
  </si>
  <si>
    <t>999-2178</t>
  </si>
  <si>
    <t xml:space="preserve">0238-57-3206   </t>
  </si>
  <si>
    <t>青木　敏雄</t>
    <rPh sb="0" eb="2">
      <t>アオキ</t>
    </rPh>
    <rPh sb="3" eb="5">
      <t>トシオ</t>
    </rPh>
    <phoneticPr fontId="2"/>
  </si>
  <si>
    <t>川西町</t>
  </si>
  <si>
    <t>　大　　塚</t>
  </si>
  <si>
    <t>大字大塚３０３０</t>
  </si>
  <si>
    <t>992-0602</t>
  </si>
  <si>
    <t xml:space="preserve">0238-42-4722   </t>
  </si>
  <si>
    <t>山口　勲</t>
    <rPh sb="0" eb="2">
      <t>ヤマグチ</t>
    </rPh>
    <rPh sb="3" eb="4">
      <t>クン</t>
    </rPh>
    <phoneticPr fontId="2"/>
  </si>
  <si>
    <t>　犬　　川</t>
  </si>
  <si>
    <t>大字小松８２３</t>
    <phoneticPr fontId="2"/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</si>
  <si>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</si>
  <si>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</si>
  <si>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</si>
  <si>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</si>
  <si>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</si>
  <si>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</si>
  <si>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金子　正美</t>
    <rPh sb="0" eb="2">
      <t>カネコ</t>
    </rPh>
    <rPh sb="3" eb="5">
      <t>マサミ</t>
    </rPh>
    <phoneticPr fontId="2"/>
  </si>
  <si>
    <t>　中　　郡</t>
  </si>
  <si>
    <t>大字莅２３９</t>
  </si>
  <si>
    <t>999-0143</t>
  </si>
  <si>
    <t xml:space="preserve">0238-42-3616   </t>
  </si>
  <si>
    <t>　高　　山</t>
  </si>
  <si>
    <t>大字高山１９１３</t>
    <phoneticPr fontId="2"/>
  </si>
  <si>
    <t>999-0141</t>
  </si>
  <si>
    <t xml:space="preserve">0238-42-2659   </t>
  </si>
  <si>
    <t>小林　英喜</t>
    <rPh sb="0" eb="2">
      <t>コバヤシ</t>
    </rPh>
    <rPh sb="3" eb="5">
      <t>ヒデキ</t>
    </rPh>
    <phoneticPr fontId="2"/>
  </si>
  <si>
    <t>　吉　　島</t>
  </si>
  <si>
    <t>大字洲島２３８１</t>
    <phoneticPr fontId="2"/>
  </si>
  <si>
    <t>999-0211</t>
  </si>
  <si>
    <t xml:space="preserve">0238-44-2842   </t>
  </si>
  <si>
    <t>齋藤　芳昭</t>
    <rPh sb="0" eb="2">
      <t>サイトウ</t>
    </rPh>
    <rPh sb="3" eb="5">
      <t>ヨシアキ</t>
    </rPh>
    <phoneticPr fontId="2"/>
  </si>
  <si>
    <t>　玉　　庭</t>
  </si>
  <si>
    <t>大字玉庭５２５５</t>
  </si>
  <si>
    <t>999-0361</t>
  </si>
  <si>
    <t xml:space="preserve">0238-48-2030   </t>
  </si>
  <si>
    <t>999-0151</t>
  </si>
  <si>
    <t xml:space="preserve">0238-48-2012   </t>
  </si>
  <si>
    <t>長井市</t>
  </si>
  <si>
    <t>　長　　井</t>
  </si>
  <si>
    <t>ままの上５－２</t>
  </si>
  <si>
    <t>993-0001</t>
  </si>
  <si>
    <t xml:space="preserve">0238-84-1701   </t>
  </si>
  <si>
    <t>　致　　芳</t>
  </si>
  <si>
    <t>993-0072</t>
  </si>
  <si>
    <t xml:space="preserve">0238-88-2131   </t>
  </si>
  <si>
    <t>草岡３７５</t>
  </si>
  <si>
    <t>993-0063</t>
  </si>
  <si>
    <t xml:space="preserve">0238-84-1705   </t>
  </si>
  <si>
    <t>　平　　野</t>
  </si>
  <si>
    <t>九野本３１１８</t>
  </si>
  <si>
    <t>993-0041</t>
  </si>
  <si>
    <t xml:space="preserve">0238-88-2704   </t>
  </si>
  <si>
    <t>牛澤　敏宏</t>
    <rPh sb="0" eb="2">
      <t>ウシザワ</t>
    </rPh>
    <rPh sb="3" eb="4">
      <t>トシ</t>
    </rPh>
    <rPh sb="4" eb="5">
      <t>ヒロ</t>
    </rPh>
    <phoneticPr fontId="2"/>
  </si>
  <si>
    <t>歌丸９７６</t>
  </si>
  <si>
    <t>993-0034</t>
  </si>
  <si>
    <t xml:space="preserve">0238-88-9314   </t>
  </si>
  <si>
    <t>渡部　恭子</t>
    <rPh sb="0" eb="2">
      <t>ワタナベ</t>
    </rPh>
    <rPh sb="3" eb="5">
      <t>キョウコ</t>
    </rPh>
    <phoneticPr fontId="2"/>
  </si>
  <si>
    <t>　伊 佐 沢</t>
  </si>
  <si>
    <t>993-0021</t>
  </si>
  <si>
    <t xml:space="preserve">0238-88-2710   </t>
  </si>
  <si>
    <t>小国町</t>
  </si>
  <si>
    <t>　叶　　水</t>
  </si>
  <si>
    <t>999-1211</t>
  </si>
  <si>
    <t xml:space="preserve">0238-65-2201   </t>
  </si>
  <si>
    <t>大河原　敦</t>
    <rPh sb="0" eb="3">
      <t>オオカワラ</t>
    </rPh>
    <rPh sb="4" eb="5">
      <t>アツシ</t>
    </rPh>
    <phoneticPr fontId="2"/>
  </si>
  <si>
    <t>　小　　国</t>
  </si>
  <si>
    <t xml:space="preserve">0238-62-2018   </t>
  </si>
  <si>
    <t>長沼　誠</t>
    <rPh sb="0" eb="2">
      <t>ナガヌマ</t>
    </rPh>
    <rPh sb="3" eb="4">
      <t>マコト</t>
    </rPh>
    <phoneticPr fontId="2"/>
  </si>
  <si>
    <t>白鷹町</t>
  </si>
  <si>
    <t>　蚕　　桑</t>
  </si>
  <si>
    <t>992-0772</t>
  </si>
  <si>
    <t xml:space="preserve">0238-85-2249   </t>
  </si>
  <si>
    <t>山川　英俊</t>
  </si>
  <si>
    <t>　鮎　　貝</t>
  </si>
  <si>
    <t>992-0771</t>
  </si>
  <si>
    <t xml:space="preserve">0238-85-2030   </t>
  </si>
  <si>
    <t>　荒　　砥</t>
  </si>
  <si>
    <t>992-0832</t>
  </si>
  <si>
    <t xml:space="preserve">0238-85-2267   </t>
  </si>
  <si>
    <t>鈴木　雄次</t>
    <rPh sb="0" eb="2">
      <t>スズキ</t>
    </rPh>
    <rPh sb="3" eb="5">
      <t>ユウジ</t>
    </rPh>
    <phoneticPr fontId="2"/>
  </si>
  <si>
    <t>大字畔藤５０３１</t>
    <rPh sb="0" eb="2">
      <t>オオアザ</t>
    </rPh>
    <phoneticPr fontId="2"/>
  </si>
  <si>
    <t>992-0841</t>
  </si>
  <si>
    <t xml:space="preserve">0238-85-2250   </t>
  </si>
  <si>
    <t>舟山　良美</t>
    <rPh sb="0" eb="2">
      <t>フナヤマ</t>
    </rPh>
    <rPh sb="3" eb="5">
      <t>ヨシミ</t>
    </rPh>
    <phoneticPr fontId="2"/>
  </si>
  <si>
    <t>飯豊町</t>
  </si>
  <si>
    <t>大字萩生６７７</t>
  </si>
  <si>
    <t>999-0602</t>
  </si>
  <si>
    <t xml:space="preserve">0238-72-2277   </t>
  </si>
  <si>
    <t>大字小白川３３６０</t>
    <rPh sb="0" eb="2">
      <t>オオアザ</t>
    </rPh>
    <phoneticPr fontId="2"/>
  </si>
  <si>
    <t>999-1113</t>
  </si>
  <si>
    <t xml:space="preserve">0238-72-2066   </t>
  </si>
  <si>
    <t>鈴木　正人</t>
    <rPh sb="0" eb="2">
      <t>スズキ</t>
    </rPh>
    <rPh sb="3" eb="5">
      <t>マサト</t>
    </rPh>
    <phoneticPr fontId="2"/>
  </si>
  <si>
    <t>　手 ノ 子</t>
  </si>
  <si>
    <t>999-1111</t>
  </si>
  <si>
    <t xml:space="preserve">0238-75-2644   </t>
  </si>
  <si>
    <t>　添　　川</t>
  </si>
  <si>
    <t>999-0605</t>
  </si>
  <si>
    <t xml:space="preserve">0238-74-2006   </t>
  </si>
  <si>
    <t>遠藤　倫夫</t>
    <rPh sb="0" eb="2">
      <t>エンドウ</t>
    </rPh>
    <rPh sb="3" eb="5">
      <t>ミチオ</t>
    </rPh>
    <phoneticPr fontId="2"/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</si>
  <si>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</si>
  <si>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</si>
  <si>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</si>
  <si>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</si>
  <si>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</si>
  <si>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</si>
  <si>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</si>
  <si>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</si>
  <si>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</si>
  <si>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</si>
  <si>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</si>
  <si>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</si>
  <si>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</si>
  <si>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朝暘第五</t>
  </si>
  <si>
    <t>切添町１５－４</t>
  </si>
  <si>
    <t>997-0022</t>
  </si>
  <si>
    <t xml:space="preserve">0235-22-0514   </t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</si>
  <si>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</si>
  <si>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</si>
  <si>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</si>
  <si>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</si>
  <si>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</si>
  <si>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</si>
  <si>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</si>
  <si>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蛸井　由美子</t>
    <rPh sb="0" eb="1">
      <t>タコ</t>
    </rPh>
    <rPh sb="1" eb="2">
      <t>イ</t>
    </rPh>
    <rPh sb="3" eb="6">
      <t>ユミコ</t>
    </rPh>
    <phoneticPr fontId="2"/>
  </si>
  <si>
    <t>　黄　　金</t>
  </si>
  <si>
    <t>997-0368</t>
  </si>
  <si>
    <t xml:space="preserve">0235-22-5742   </t>
  </si>
  <si>
    <t>齊藤　民義</t>
    <rPh sb="0" eb="2">
      <t>サイトウ</t>
    </rPh>
    <rPh sb="3" eb="4">
      <t>タミ</t>
    </rPh>
    <rPh sb="4" eb="5">
      <t>ヨシ</t>
    </rPh>
    <phoneticPr fontId="2"/>
  </si>
  <si>
    <t>　大　　泉</t>
  </si>
  <si>
    <t>白山字西野１４８</t>
  </si>
  <si>
    <t>997-0841</t>
  </si>
  <si>
    <t xml:space="preserve">0235-22-0794   </t>
  </si>
  <si>
    <t>　京　　田</t>
  </si>
  <si>
    <t>高田字下村１０４</t>
  </si>
  <si>
    <t>997-0054</t>
  </si>
  <si>
    <t xml:space="preserve">0235-22-0763   </t>
  </si>
  <si>
    <t>佐藤　典子</t>
    <rPh sb="0" eb="2">
      <t>サトウ</t>
    </rPh>
    <rPh sb="3" eb="4">
      <t>ノリ</t>
    </rPh>
    <rPh sb="4" eb="5">
      <t>コ</t>
    </rPh>
    <phoneticPr fontId="2"/>
  </si>
  <si>
    <t>　栄</t>
  </si>
  <si>
    <t>播磨字若松５１－１</t>
  </si>
  <si>
    <t>997-0002</t>
  </si>
  <si>
    <t xml:space="preserve">0235-29-2202   </t>
  </si>
  <si>
    <t>栗田　英明</t>
    <rPh sb="0" eb="2">
      <t>クリタ</t>
    </rPh>
    <rPh sb="3" eb="5">
      <t>ヒデアキ</t>
    </rPh>
    <phoneticPr fontId="2"/>
  </si>
  <si>
    <t>三瀬字菖蒲田８８－１</t>
  </si>
  <si>
    <t>加茂字弁慶沢２００</t>
  </si>
  <si>
    <t>997-1204</t>
  </si>
  <si>
    <t xml:space="preserve">0235-33-3016   </t>
  </si>
  <si>
    <t>　湯 野 浜</t>
  </si>
  <si>
    <t>湯野浜１－１６－３８</t>
  </si>
  <si>
    <t>997-1201</t>
  </si>
  <si>
    <t xml:space="preserve">0235-75-2110   </t>
  </si>
  <si>
    <t>　大　　山</t>
  </si>
  <si>
    <t>大山２－２０－１</t>
  </si>
  <si>
    <t>997-1124</t>
  </si>
  <si>
    <t xml:space="preserve">0235-33-2570   </t>
  </si>
  <si>
    <t>富樫　均</t>
  </si>
  <si>
    <t>下川字樋渡１００</t>
  </si>
  <si>
    <t>997-1117</t>
  </si>
  <si>
    <t xml:space="preserve">0235-76-2307   </t>
  </si>
  <si>
    <t>鷲田　啓一</t>
    <rPh sb="0" eb="1">
      <t>ワシ</t>
    </rPh>
    <rPh sb="1" eb="2">
      <t>タ</t>
    </rPh>
    <rPh sb="3" eb="5">
      <t>ケイイチ</t>
    </rPh>
    <phoneticPr fontId="2"/>
  </si>
  <si>
    <t>みずほ３３－３</t>
  </si>
  <si>
    <t>999-7548</t>
  </si>
  <si>
    <t xml:space="preserve">0235-35-2641   </t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</si>
  <si>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</si>
  <si>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</si>
  <si>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</si>
  <si>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</si>
  <si>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</si>
  <si>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</si>
  <si>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</si>
  <si>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</si>
  <si>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　長　　沼</t>
  </si>
  <si>
    <t>長沼字宮前１６４</t>
  </si>
  <si>
    <t>999-7621</t>
  </si>
  <si>
    <t xml:space="preserve">0235-64-2158   </t>
  </si>
  <si>
    <t>笠原　正三</t>
    <rPh sb="0" eb="2">
      <t>カサハラ</t>
    </rPh>
    <rPh sb="3" eb="5">
      <t>マサゾウ</t>
    </rPh>
    <phoneticPr fontId="2"/>
  </si>
  <si>
    <t>　渡　　前</t>
  </si>
  <si>
    <t>渡前字中屋敷１</t>
  </si>
  <si>
    <t>999-7683</t>
  </si>
  <si>
    <t xml:space="preserve">0235-64-2160   </t>
  </si>
  <si>
    <t>土屋　常義</t>
    <rPh sb="0" eb="2">
      <t>ツチヤ</t>
    </rPh>
    <rPh sb="3" eb="4">
      <t>ツネ</t>
    </rPh>
    <rPh sb="4" eb="5">
      <t>ヨシ</t>
    </rPh>
    <phoneticPr fontId="2"/>
  </si>
  <si>
    <t>　羽黒第一</t>
  </si>
  <si>
    <t>羽黒町手向字手向１７９－１</t>
  </si>
  <si>
    <t>997-0211</t>
  </si>
  <si>
    <t xml:space="preserve">0235-62-2678   </t>
  </si>
  <si>
    <t>　羽黒第二</t>
  </si>
  <si>
    <t>羽黒町荒川字花沢４</t>
  </si>
  <si>
    <t>997-0141</t>
  </si>
  <si>
    <t xml:space="preserve">0235-62-2148   </t>
  </si>
  <si>
    <t>　羽黒第三</t>
  </si>
  <si>
    <t>羽黒町後田字下田元９</t>
  </si>
  <si>
    <t>997-0157</t>
  </si>
  <si>
    <t xml:space="preserve">0235-62-2165   </t>
  </si>
  <si>
    <t>　羽黒第四</t>
  </si>
  <si>
    <t>羽黒町上野新田字弐反割１－２</t>
    <rPh sb="7" eb="8">
      <t>アザ</t>
    </rPh>
    <phoneticPr fontId="2"/>
  </si>
  <si>
    <t>997-0142</t>
  </si>
  <si>
    <t xml:space="preserve">0235-62-4320   </t>
  </si>
  <si>
    <t>中野　智嘉</t>
    <rPh sb="0" eb="2">
      <t>ナカノ</t>
    </rPh>
    <rPh sb="3" eb="4">
      <t>トモ</t>
    </rPh>
    <rPh sb="4" eb="5">
      <t>カ</t>
    </rPh>
    <phoneticPr fontId="2"/>
  </si>
  <si>
    <t>　櫛 引 東</t>
  </si>
  <si>
    <t>黒川字小在家９０</t>
  </si>
  <si>
    <t>997-0311</t>
  </si>
  <si>
    <t xml:space="preserve">0235-57-2105   </t>
  </si>
  <si>
    <t>齋藤　圭一</t>
    <rPh sb="0" eb="2">
      <t>サイトウ</t>
    </rPh>
    <rPh sb="3" eb="5">
      <t>ケイイチ</t>
    </rPh>
    <phoneticPr fontId="2"/>
  </si>
  <si>
    <t>　櫛 引 西</t>
  </si>
  <si>
    <t>上山添字文栄１</t>
  </si>
  <si>
    <t>997-0346</t>
  </si>
  <si>
    <t xml:space="preserve">0235-57-2106   </t>
  </si>
  <si>
    <t>齋藤　明夫</t>
    <rPh sb="0" eb="2">
      <t>サイトウ</t>
    </rPh>
    <rPh sb="3" eb="5">
      <t>アキオ</t>
    </rPh>
    <phoneticPr fontId="2"/>
  </si>
  <si>
    <t>　櫛 引 南</t>
  </si>
  <si>
    <t>東荒屋字竹の内２１２</t>
  </si>
  <si>
    <t>997-0344</t>
  </si>
  <si>
    <t xml:space="preserve">0235-57-2107   </t>
  </si>
  <si>
    <t>尾形　圭一郎</t>
    <rPh sb="0" eb="2">
      <t>オガタ</t>
    </rPh>
    <rPh sb="3" eb="5">
      <t>ケイイチ</t>
    </rPh>
    <rPh sb="5" eb="6">
      <t>ロウ</t>
    </rPh>
    <phoneticPr fontId="2"/>
  </si>
  <si>
    <t>　大　　網</t>
  </si>
  <si>
    <t>大網字興屋３８－６</t>
  </si>
  <si>
    <t>997-0531</t>
  </si>
  <si>
    <t xml:space="preserve">0235-54-6306   </t>
  </si>
  <si>
    <t>渡部　敬</t>
  </si>
  <si>
    <t>　温　　海</t>
  </si>
  <si>
    <t>温海字荻田２４０－１</t>
  </si>
  <si>
    <t>999-7205</t>
  </si>
  <si>
    <t xml:space="preserve">0235-43-3101   </t>
  </si>
  <si>
    <t>大塚　等</t>
    <rPh sb="0" eb="2">
      <t>オオツカ</t>
    </rPh>
    <rPh sb="3" eb="4">
      <t>トウ</t>
    </rPh>
    <phoneticPr fontId="2"/>
  </si>
  <si>
    <t>　五 十 川</t>
  </si>
  <si>
    <t>五十川字山之脇１８３－２</t>
    <rPh sb="0" eb="2">
      <t>ゴジュウ</t>
    </rPh>
    <rPh sb="2" eb="3">
      <t>カワ</t>
    </rPh>
    <rPh sb="3" eb="4">
      <t>アザ</t>
    </rPh>
    <phoneticPr fontId="2"/>
  </si>
  <si>
    <t>999-7207</t>
  </si>
  <si>
    <t xml:space="preserve">0235-45-2456   </t>
  </si>
  <si>
    <t>　鼠 ケ 関</t>
  </si>
  <si>
    <t>鼠ヶ関字横路４９７－２</t>
  </si>
  <si>
    <t>999-7126</t>
  </si>
  <si>
    <t xml:space="preserve">0235-44-2128   </t>
  </si>
  <si>
    <t>　福　　栄</t>
  </si>
  <si>
    <t>木野俣字不動滝１１－１</t>
  </si>
  <si>
    <t>999-7313</t>
  </si>
  <si>
    <t xml:space="preserve">0235-47-2315   </t>
  </si>
  <si>
    <t>宮島　昭子</t>
    <rPh sb="0" eb="2">
      <t>ミヤジマ</t>
    </rPh>
    <rPh sb="3" eb="5">
      <t>アキコ</t>
    </rPh>
    <phoneticPr fontId="2"/>
  </si>
  <si>
    <t>　山　　戸</t>
  </si>
  <si>
    <t>山五十川字山崎１</t>
  </si>
  <si>
    <t>999-7201</t>
  </si>
  <si>
    <t xml:space="preserve">0235-45-2039   </t>
  </si>
  <si>
    <t>工藤　幸吉</t>
    <rPh sb="0" eb="2">
      <t>クドウ</t>
    </rPh>
    <rPh sb="3" eb="4">
      <t>シアワ</t>
    </rPh>
    <rPh sb="4" eb="5">
      <t>ヨシ</t>
    </rPh>
    <phoneticPr fontId="2"/>
  </si>
  <si>
    <t>三川町</t>
  </si>
  <si>
    <t>　横　　山</t>
  </si>
  <si>
    <t>997-1301</t>
  </si>
  <si>
    <t xml:space="preserve">0235-66-2214   </t>
  </si>
  <si>
    <t>須田　まき</t>
  </si>
  <si>
    <t>大字神花字六瀬２９７－１</t>
  </si>
  <si>
    <t>997-1315</t>
  </si>
  <si>
    <t xml:space="preserve">0235-66-4111   </t>
  </si>
  <si>
    <t>五十嵐　良克</t>
    <rPh sb="0" eb="3">
      <t>イガラシ</t>
    </rPh>
    <rPh sb="4" eb="6">
      <t>ヨシカツ</t>
    </rPh>
    <phoneticPr fontId="2"/>
  </si>
  <si>
    <t>　押　　切</t>
  </si>
  <si>
    <t>大字押切新田字高前１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</si>
  <si>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</si>
  <si>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</si>
  <si>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</si>
  <si>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</si>
  <si>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</si>
  <si>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</si>
  <si>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</si>
  <si>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</si>
  <si>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</si>
  <si>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</si>
  <si>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</si>
  <si>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阿部　真一</t>
    <rPh sb="0" eb="2">
      <t>アベ</t>
    </rPh>
    <rPh sb="3" eb="5">
      <t>シンイチ</t>
    </rPh>
    <phoneticPr fontId="2"/>
  </si>
  <si>
    <t>　余目第二</t>
  </si>
  <si>
    <t>払田字村東６８</t>
  </si>
  <si>
    <t>999-7757</t>
  </si>
  <si>
    <t xml:space="preserve">0234-43-2618   </t>
  </si>
  <si>
    <t>五十嵐　芳昭</t>
    <rPh sb="0" eb="3">
      <t>イガラシ</t>
    </rPh>
    <rPh sb="4" eb="6">
      <t>ヨシアキ</t>
    </rPh>
    <phoneticPr fontId="2"/>
  </si>
  <si>
    <t>　余目第三</t>
  </si>
  <si>
    <t>廿六木字三百地６－１</t>
  </si>
  <si>
    <t>999-7707</t>
  </si>
  <si>
    <t xml:space="preserve">0234-43-2619   </t>
  </si>
  <si>
    <t>　余目第四</t>
  </si>
  <si>
    <t>主殿新田字赤渕２１－１</t>
  </si>
  <si>
    <t>999-7731</t>
  </si>
  <si>
    <t xml:space="preserve">0234-44-2103   </t>
  </si>
  <si>
    <t>酒田市</t>
  </si>
  <si>
    <t>　浜　　田</t>
  </si>
  <si>
    <t>浜田１－５－４６</t>
  </si>
  <si>
    <t>998-0031</t>
  </si>
  <si>
    <t xml:space="preserve">0234-22-9535   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</si>
  <si>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</si>
  <si>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</si>
  <si>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</si>
  <si>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</si>
  <si>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</si>
  <si>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  <rPh sb="5" eb="6">
      <t>コウ</t>
    </rPh>
    <phoneticPr fontId="2"/>
  </si>
  <si>
    <t>998-0281</t>
  </si>
  <si>
    <t xml:space="preserve">0234-96-3009   </t>
  </si>
  <si>
    <t>吉田　真一</t>
    <rPh sb="0" eb="2">
      <t>ヨシダ</t>
    </rPh>
    <rPh sb="3" eb="5">
      <t>シンイチ</t>
    </rPh>
    <phoneticPr fontId="2"/>
  </si>
  <si>
    <t>　西 荒 瀬</t>
  </si>
  <si>
    <t>宮海字新林６６０</t>
  </si>
  <si>
    <t>998-0005</t>
  </si>
  <si>
    <t xml:space="preserve">0234-34-2004   </t>
  </si>
  <si>
    <t>　南 遊 佐</t>
  </si>
  <si>
    <t>宮内字小楯６２－１</t>
  </si>
  <si>
    <t>999-8423</t>
  </si>
  <si>
    <t xml:space="preserve">0234-28-2803   </t>
  </si>
  <si>
    <t>　鳥　　海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</si>
  <si>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</si>
  <si>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</si>
  <si>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</si>
  <si>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</si>
  <si>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</si>
  <si>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</si>
  <si>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　広　　野</t>
  </si>
  <si>
    <t>広野字中通５３</t>
  </si>
  <si>
    <t>998-0125</t>
  </si>
  <si>
    <t xml:space="preserve">0234-92-3003   </t>
  </si>
  <si>
    <t>　浜　　中</t>
  </si>
  <si>
    <t>浜中字上村３７０－２</t>
  </si>
  <si>
    <t>998-0112</t>
  </si>
  <si>
    <t xml:space="preserve">0234-92-2011   </t>
  </si>
  <si>
    <t>小野　諭</t>
    <rPh sb="0" eb="2">
      <t>オノ</t>
    </rPh>
    <rPh sb="3" eb="4">
      <t>サト</t>
    </rPh>
    <phoneticPr fontId="2"/>
  </si>
  <si>
    <t>　黒　　森</t>
  </si>
  <si>
    <t>黒森字一の木４５０</t>
  </si>
  <si>
    <t>998-0111</t>
  </si>
  <si>
    <t xml:space="preserve">0234-92-2019   </t>
  </si>
  <si>
    <t>　宮 野 浦</t>
  </si>
  <si>
    <t>宮野浦１－１１－１</t>
  </si>
  <si>
    <t>998-0054</t>
  </si>
  <si>
    <t xml:space="preserve">0234-31-2287   </t>
  </si>
  <si>
    <t>船越　誠</t>
    <rPh sb="0" eb="2">
      <t>フナコシ</t>
    </rPh>
    <rPh sb="3" eb="4">
      <t>マコト</t>
    </rPh>
    <phoneticPr fontId="2"/>
  </si>
  <si>
    <t>　十　　坂</t>
  </si>
  <si>
    <t>坂野辺新田字地続山９８７－１</t>
  </si>
  <si>
    <t>999-0101</t>
  </si>
  <si>
    <t xml:space="preserve">0234-31-0057   </t>
  </si>
  <si>
    <t>998-0842</t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</si>
  <si>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</si>
  <si>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</si>
  <si>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</si>
  <si>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</si>
  <si>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</si>
  <si>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</si>
  <si>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</si>
  <si>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</si>
  <si>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</si>
  <si>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</si>
  <si>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</si>
  <si>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</si>
  <si>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　富 士 見</t>
  </si>
  <si>
    <t>富士見町２－１０－１</t>
  </si>
  <si>
    <t>998-0861</t>
  </si>
  <si>
    <t xml:space="preserve">0234-24-6791   </t>
  </si>
  <si>
    <t>　松　　原</t>
  </si>
  <si>
    <t>亀ヶ崎５－８－２５</t>
  </si>
  <si>
    <t xml:space="preserve">0234-23-8080   </t>
  </si>
  <si>
    <t>鈴木　教正</t>
    <rPh sb="0" eb="2">
      <t>スズキ</t>
    </rPh>
    <rPh sb="3" eb="4">
      <t>キョウ</t>
    </rPh>
    <rPh sb="4" eb="5">
      <t>タダ</t>
    </rPh>
    <phoneticPr fontId="2"/>
  </si>
  <si>
    <t>　一　　條</t>
  </si>
  <si>
    <t>寺田字沖１－１</t>
  </si>
  <si>
    <t>999-8221</t>
  </si>
  <si>
    <t xml:space="preserve">0234-64-2031   </t>
  </si>
  <si>
    <t>大谷　智之</t>
    <rPh sb="0" eb="2">
      <t>オオタニ</t>
    </rPh>
    <rPh sb="3" eb="5">
      <t>トモユキ</t>
    </rPh>
    <phoneticPr fontId="2"/>
  </si>
  <si>
    <t>　八　　幡</t>
  </si>
  <si>
    <t>観音寺字古楯１－１</t>
  </si>
  <si>
    <t>999-8235</t>
  </si>
  <si>
    <t xml:space="preserve">0234-64-3737   </t>
  </si>
  <si>
    <t>　地見興屋</t>
  </si>
  <si>
    <t>地見興屋字前割９－１</t>
  </si>
  <si>
    <t>999-6814</t>
  </si>
  <si>
    <t xml:space="preserve">0234-62-2601   </t>
  </si>
  <si>
    <t>　松　　山</t>
  </si>
  <si>
    <t>山寺字見初沢１５７－１</t>
  </si>
  <si>
    <t>999-6821</t>
  </si>
  <si>
    <t xml:space="preserve">0234-62-2233   </t>
  </si>
  <si>
    <t>樋渡　善</t>
    <rPh sb="0" eb="2">
      <t>ヒワタリ</t>
    </rPh>
    <rPh sb="3" eb="4">
      <t>ゼン</t>
    </rPh>
    <phoneticPr fontId="2"/>
  </si>
  <si>
    <t>　内　　郷</t>
  </si>
  <si>
    <t>相沢字鶴牧６</t>
    <rPh sb="4" eb="5">
      <t>マキ</t>
    </rPh>
    <phoneticPr fontId="2"/>
  </si>
  <si>
    <t>999-6852</t>
  </si>
  <si>
    <t xml:space="preserve">0234-62-2101   </t>
  </si>
  <si>
    <t>　田　　沢</t>
  </si>
  <si>
    <t>田沢字小平３４－２</t>
  </si>
  <si>
    <t>999-6731</t>
  </si>
  <si>
    <t xml:space="preserve">0234-54-2742   </t>
  </si>
  <si>
    <t>大谷　敦司</t>
    <rPh sb="0" eb="2">
      <t>オオタニ</t>
    </rPh>
    <rPh sb="3" eb="5">
      <t>アツシ</t>
    </rPh>
    <phoneticPr fontId="2"/>
  </si>
  <si>
    <t>　南 平 田</t>
  </si>
  <si>
    <t>飛鳥字腰巻９９</t>
  </si>
  <si>
    <t>999-6711</t>
  </si>
  <si>
    <t xml:space="preserve">0234-52-2009   </t>
  </si>
  <si>
    <t>荻島字面桜８</t>
    <rPh sb="0" eb="1">
      <t>オギ</t>
    </rPh>
    <rPh sb="1" eb="2">
      <t>シマ</t>
    </rPh>
    <rPh sb="2" eb="3">
      <t>アザ</t>
    </rPh>
    <rPh sb="3" eb="4">
      <t>メン</t>
    </rPh>
    <rPh sb="4" eb="5">
      <t>サクラ</t>
    </rPh>
    <phoneticPr fontId="2"/>
  </si>
  <si>
    <t>998-0871</t>
    <phoneticPr fontId="2"/>
  </si>
  <si>
    <t>0234-22-3014</t>
    <phoneticPr fontId="2"/>
  </si>
  <si>
    <t>荘司　秀明</t>
    <rPh sb="0" eb="2">
      <t>ショウジ</t>
    </rPh>
    <rPh sb="3" eb="5">
      <t>ヒデアキ</t>
    </rPh>
    <phoneticPr fontId="2"/>
  </si>
  <si>
    <t>遊佐町</t>
  </si>
  <si>
    <t>　蕨　　岡</t>
  </si>
  <si>
    <t>豊岡字花塚２９－１</t>
  </si>
  <si>
    <t>999-8316</t>
  </si>
  <si>
    <t xml:space="preserve">0234-72-2241   </t>
  </si>
  <si>
    <t>村岡　真人</t>
    <rPh sb="0" eb="2">
      <t>ムラオカ</t>
    </rPh>
    <rPh sb="3" eb="5">
      <t>マサト</t>
    </rPh>
    <phoneticPr fontId="2"/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</si>
  <si>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</si>
  <si>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</si>
  <si>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</si>
  <si>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</si>
  <si>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</si>
  <si>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</si>
  <si>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</si>
  <si>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　吹　　浦</t>
  </si>
  <si>
    <t>吹浦字西楯９－６</t>
  </si>
  <si>
    <t>999-8521</t>
  </si>
  <si>
    <t xml:space="preserve">0234-77-2504   </t>
  </si>
  <si>
    <t>岸　純一</t>
    <rPh sb="0" eb="1">
      <t>キシ</t>
    </rPh>
    <rPh sb="2" eb="4">
      <t>ジュンイチ</t>
    </rPh>
    <phoneticPr fontId="2"/>
  </si>
  <si>
    <t>山形市松波２－７－２</t>
  </si>
  <si>
    <t>990-0023</t>
  </si>
  <si>
    <t xml:space="preserve">023-641-4443   </t>
  </si>
  <si>
    <t>公　立</t>
    <phoneticPr fontId="2"/>
  </si>
  <si>
    <t>金谷字水神河原１１８９－２</t>
    <phoneticPr fontId="2"/>
  </si>
  <si>
    <t>大字山辺５５</t>
    <phoneticPr fontId="2"/>
  </si>
  <si>
    <t>大字根際２２８３</t>
    <phoneticPr fontId="2"/>
  </si>
  <si>
    <t>大字西根１７０</t>
    <phoneticPr fontId="2"/>
  </si>
  <si>
    <t>大字日和田６－１</t>
    <phoneticPr fontId="2"/>
  </si>
  <si>
    <t>　宮　　宿</t>
    <phoneticPr fontId="2"/>
  </si>
  <si>
    <t>大字土生田２６３</t>
    <phoneticPr fontId="2"/>
  </si>
  <si>
    <t>大字観音寺２１６２</t>
    <phoneticPr fontId="2"/>
  </si>
  <si>
    <t>大字長瀞１８８－１</t>
    <phoneticPr fontId="2"/>
  </si>
  <si>
    <t xml:space="preserve">0237-42-0321    </t>
    <phoneticPr fontId="2"/>
  </si>
  <si>
    <t>0237-48-3500</t>
    <phoneticPr fontId="2"/>
  </si>
  <si>
    <t>0237-35-5147</t>
    <phoneticPr fontId="2"/>
  </si>
  <si>
    <t>-</t>
    <phoneticPr fontId="2"/>
  </si>
  <si>
    <t>窪田町窪田６５５－３</t>
    <phoneticPr fontId="2"/>
  </si>
  <si>
    <t>阿部　仁志</t>
    <phoneticPr fontId="2"/>
  </si>
  <si>
    <t>大字大舟９８８－４</t>
    <phoneticPr fontId="2"/>
  </si>
  <si>
    <t>五十川１０９１</t>
    <phoneticPr fontId="2"/>
  </si>
  <si>
    <t>上伊佐沢２０２７</t>
    <phoneticPr fontId="2"/>
  </si>
  <si>
    <t>大字叶水３０１</t>
    <phoneticPr fontId="2"/>
  </si>
  <si>
    <t>大字手ノ子１６９４</t>
    <phoneticPr fontId="2"/>
  </si>
  <si>
    <t>大字添川２９３４－１</t>
    <phoneticPr fontId="2"/>
  </si>
  <si>
    <t>青龍寺字北内４８</t>
    <phoneticPr fontId="2"/>
  </si>
  <si>
    <t>小杉　隆</t>
    <phoneticPr fontId="2"/>
  </si>
  <si>
    <t>大字横山大正１４０</t>
    <phoneticPr fontId="2"/>
  </si>
  <si>
    <t>本楯字前田９４－１</t>
    <phoneticPr fontId="2"/>
  </si>
  <si>
    <t>渋谷　和久</t>
    <rPh sb="0" eb="2">
      <t>シブヤ</t>
    </rPh>
    <rPh sb="3" eb="5">
      <t>カズヒサ</t>
    </rPh>
    <phoneticPr fontId="2"/>
  </si>
  <si>
    <t>十日町７３２－５</t>
    <phoneticPr fontId="2"/>
  </si>
  <si>
    <t>数</t>
    <rPh sb="0" eb="1">
      <t>スウ</t>
    </rPh>
    <phoneticPr fontId="2"/>
  </si>
  <si>
    <t>地</t>
    <rPh sb="0" eb="1">
      <t>チ</t>
    </rPh>
    <phoneticPr fontId="2"/>
  </si>
  <si>
    <t>023-674-2816</t>
    <phoneticPr fontId="2"/>
  </si>
  <si>
    <t>棚村　正</t>
    <rPh sb="0" eb="1">
      <t>タナ</t>
    </rPh>
    <rPh sb="1" eb="2">
      <t>ムラ</t>
    </rPh>
    <rPh sb="3" eb="4">
      <t>タダシ</t>
    </rPh>
    <phoneticPr fontId="2"/>
  </si>
  <si>
    <t>坂本　澄子</t>
    <rPh sb="0" eb="2">
      <t>サカモト</t>
    </rPh>
    <rPh sb="3" eb="5">
      <t>スミコ</t>
    </rPh>
    <phoneticPr fontId="2"/>
  </si>
  <si>
    <t>丹野　宣秀</t>
    <rPh sb="0" eb="2">
      <t>タンノ</t>
    </rPh>
    <rPh sb="3" eb="4">
      <t>セン</t>
    </rPh>
    <rPh sb="4" eb="5">
      <t>ヒデ</t>
    </rPh>
    <phoneticPr fontId="2"/>
  </si>
  <si>
    <t>田所　昭裕</t>
    <rPh sb="0" eb="2">
      <t>タドコロ</t>
    </rPh>
    <rPh sb="3" eb="5">
      <t>アキヒロ</t>
    </rPh>
    <phoneticPr fontId="2"/>
  </si>
  <si>
    <t>大沼　篤</t>
    <rPh sb="3" eb="4">
      <t>アツシ</t>
    </rPh>
    <phoneticPr fontId="2"/>
  </si>
  <si>
    <t>田中　利幸</t>
    <rPh sb="0" eb="2">
      <t>タナカ</t>
    </rPh>
    <rPh sb="3" eb="5">
      <t>トシユキ</t>
    </rPh>
    <phoneticPr fontId="2"/>
  </si>
  <si>
    <t>大場　光祐</t>
    <rPh sb="0" eb="2">
      <t>オオバ</t>
    </rPh>
    <rPh sb="3" eb="4">
      <t>ヒカリ</t>
    </rPh>
    <rPh sb="4" eb="5">
      <t>ユウ</t>
    </rPh>
    <phoneticPr fontId="2"/>
  </si>
  <si>
    <t>松澤　哲</t>
    <rPh sb="0" eb="2">
      <t>マツザワ</t>
    </rPh>
    <rPh sb="3" eb="4">
      <t>サトシ</t>
    </rPh>
    <phoneticPr fontId="2"/>
  </si>
  <si>
    <t>長谷川　義隆</t>
    <rPh sb="0" eb="3">
      <t>ハセガワ</t>
    </rPh>
    <rPh sb="4" eb="5">
      <t>ヨシ</t>
    </rPh>
    <rPh sb="5" eb="6">
      <t>タカシ</t>
    </rPh>
    <phoneticPr fontId="2"/>
  </si>
  <si>
    <t>池田　友子</t>
    <rPh sb="0" eb="2">
      <t>イケダ</t>
    </rPh>
    <rPh sb="3" eb="5">
      <t>トモコ</t>
    </rPh>
    <phoneticPr fontId="2"/>
  </si>
  <si>
    <t>鈴木　理枝子</t>
    <rPh sb="0" eb="2">
      <t>スズキ</t>
    </rPh>
    <rPh sb="3" eb="4">
      <t>リ</t>
    </rPh>
    <rPh sb="4" eb="5">
      <t>エダ</t>
    </rPh>
    <rPh sb="5" eb="6">
      <t>コ</t>
    </rPh>
    <phoneticPr fontId="2"/>
  </si>
  <si>
    <t>齋藤　昭憲</t>
    <rPh sb="0" eb="2">
      <t>サイトウ</t>
    </rPh>
    <rPh sb="3" eb="5">
      <t>アキノリ</t>
    </rPh>
    <phoneticPr fontId="2"/>
  </si>
  <si>
    <t>井上　久明</t>
    <rPh sb="0" eb="2">
      <t>イノウエ</t>
    </rPh>
    <rPh sb="3" eb="5">
      <t>ヒサアキ</t>
    </rPh>
    <phoneticPr fontId="2"/>
  </si>
  <si>
    <t>大宮　英俊</t>
    <rPh sb="3" eb="5">
      <t>ヒデトシ</t>
    </rPh>
    <phoneticPr fontId="2"/>
  </si>
  <si>
    <t>本田　淳</t>
    <rPh sb="0" eb="2">
      <t>ホンダ</t>
    </rPh>
    <rPh sb="3" eb="4">
      <t>ジュン</t>
    </rPh>
    <phoneticPr fontId="2"/>
  </si>
  <si>
    <t>渋谷　せつ</t>
    <rPh sb="0" eb="2">
      <t>シブヤ</t>
    </rPh>
    <phoneticPr fontId="2"/>
  </si>
  <si>
    <t>佐藤　雅秀</t>
    <rPh sb="0" eb="2">
      <t>サトウ</t>
    </rPh>
    <rPh sb="3" eb="5">
      <t>マサヒデ</t>
    </rPh>
    <phoneticPr fontId="2"/>
  </si>
  <si>
    <t>本間　正芳</t>
    <phoneticPr fontId="2"/>
  </si>
  <si>
    <t>宮野　弘</t>
    <rPh sb="0" eb="1">
      <t>ミヤ</t>
    </rPh>
    <rPh sb="1" eb="2">
      <t>ノ</t>
    </rPh>
    <rPh sb="3" eb="4">
      <t>ヒロシ</t>
    </rPh>
    <phoneticPr fontId="2"/>
  </si>
  <si>
    <t>遠見　良一</t>
    <rPh sb="0" eb="1">
      <t>エン</t>
    </rPh>
    <rPh sb="1" eb="2">
      <t>ミ</t>
    </rPh>
    <rPh sb="3" eb="5">
      <t>リョウイチ</t>
    </rPh>
    <phoneticPr fontId="2"/>
  </si>
  <si>
    <t>　朝暘第四</t>
    <rPh sb="4" eb="5">
      <t>ヨン</t>
    </rPh>
    <phoneticPr fontId="2"/>
  </si>
  <si>
    <t>柳田字田中２８－１</t>
    <rPh sb="0" eb="2">
      <t>ヤナギダ</t>
    </rPh>
    <rPh sb="2" eb="3">
      <t>アザ</t>
    </rPh>
    <rPh sb="3" eb="5">
      <t>タナカ</t>
    </rPh>
    <phoneticPr fontId="2"/>
  </si>
  <si>
    <t>997-0833</t>
    <phoneticPr fontId="2"/>
  </si>
  <si>
    <t>0235-22-8343</t>
    <phoneticPr fontId="2"/>
  </si>
  <si>
    <t>　あ さ ひ</t>
    <phoneticPr fontId="2"/>
  </si>
  <si>
    <t>下名川字落合２</t>
    <rPh sb="0" eb="1">
      <t>シタ</t>
    </rPh>
    <rPh sb="1" eb="2">
      <t>ナ</t>
    </rPh>
    <rPh sb="2" eb="3">
      <t>カワ</t>
    </rPh>
    <rPh sb="3" eb="4">
      <t>アザ</t>
    </rPh>
    <rPh sb="4" eb="5">
      <t>オ</t>
    </rPh>
    <rPh sb="5" eb="6">
      <t>ア</t>
    </rPh>
    <phoneticPr fontId="2"/>
  </si>
  <si>
    <t>0235-53-2028</t>
    <phoneticPr fontId="2"/>
  </si>
  <si>
    <t>元木　正史</t>
    <rPh sb="0" eb="2">
      <t>モトキ</t>
    </rPh>
    <rPh sb="3" eb="4">
      <t>マサ</t>
    </rPh>
    <rPh sb="4" eb="5">
      <t>シ</t>
    </rPh>
    <phoneticPr fontId="2"/>
  </si>
  <si>
    <t>羽柴　正美</t>
    <phoneticPr fontId="2"/>
  </si>
  <si>
    <t>青柳　圭二</t>
    <rPh sb="0" eb="2">
      <t>アオヤギ</t>
    </rPh>
    <rPh sb="3" eb="5">
      <t>ケイジ</t>
    </rPh>
    <phoneticPr fontId="2"/>
  </si>
  <si>
    <t>髙橋　利昌</t>
    <rPh sb="0" eb="2">
      <t>タカハシ</t>
    </rPh>
    <rPh sb="3" eb="5">
      <t>トシマサ</t>
    </rPh>
    <phoneticPr fontId="2"/>
  </si>
  <si>
    <t>遠田　裕子</t>
    <rPh sb="0" eb="1">
      <t>エン</t>
    </rPh>
    <rPh sb="1" eb="2">
      <t>タ</t>
    </rPh>
    <rPh sb="3" eb="5">
      <t>ユウコ</t>
    </rPh>
    <phoneticPr fontId="2"/>
  </si>
  <si>
    <t>歌川　裕</t>
    <rPh sb="0" eb="2">
      <t>ウタガワ</t>
    </rPh>
    <rPh sb="3" eb="4">
      <t>ユウ</t>
    </rPh>
    <phoneticPr fontId="2"/>
  </si>
  <si>
    <t>　藤　　崎</t>
    <rPh sb="1" eb="2">
      <t>フジ</t>
    </rPh>
    <rPh sb="4" eb="5">
      <t>サキ</t>
    </rPh>
    <phoneticPr fontId="2"/>
  </si>
  <si>
    <t>江地字丁才谷地３１－４</t>
    <rPh sb="0" eb="1">
      <t>エ</t>
    </rPh>
    <rPh sb="1" eb="2">
      <t>チ</t>
    </rPh>
    <rPh sb="2" eb="3">
      <t>アザ</t>
    </rPh>
    <rPh sb="3" eb="4">
      <t>チョウ</t>
    </rPh>
    <rPh sb="4" eb="5">
      <t>サイ</t>
    </rPh>
    <rPh sb="5" eb="7">
      <t>ヤチ</t>
    </rPh>
    <phoneticPr fontId="2"/>
  </si>
  <si>
    <t>伊藤　順一</t>
    <rPh sb="0" eb="2">
      <t>イトウ</t>
    </rPh>
    <rPh sb="3" eb="5">
      <t>ジュンイチ</t>
    </rPh>
    <phoneticPr fontId="2"/>
  </si>
  <si>
    <t>奥山　由美子</t>
    <rPh sb="0" eb="2">
      <t>オクヤマ</t>
    </rPh>
    <rPh sb="3" eb="6">
      <t>ユミコ</t>
    </rPh>
    <phoneticPr fontId="2"/>
  </si>
  <si>
    <t>江川　久美子</t>
    <rPh sb="0" eb="2">
      <t>エガワ</t>
    </rPh>
    <rPh sb="3" eb="6">
      <t>クミコ</t>
    </rPh>
    <phoneticPr fontId="2"/>
  </si>
  <si>
    <t>元木　満</t>
    <rPh sb="0" eb="2">
      <t>モトキ</t>
    </rPh>
    <rPh sb="3" eb="4">
      <t>ミツル</t>
    </rPh>
    <phoneticPr fontId="2"/>
  </si>
  <si>
    <t>金原　克之</t>
    <rPh sb="0" eb="2">
      <t>カナハラ</t>
    </rPh>
    <rPh sb="3" eb="5">
      <t>カツユキ</t>
    </rPh>
    <phoneticPr fontId="2"/>
  </si>
  <si>
    <t>安孫子　一彦</t>
    <rPh sb="0" eb="3">
      <t>アビコ</t>
    </rPh>
    <rPh sb="4" eb="6">
      <t>カズヒコ</t>
    </rPh>
    <phoneticPr fontId="2"/>
  </si>
  <si>
    <t>青沼　敦子</t>
    <rPh sb="0" eb="2">
      <t>アオヌマ</t>
    </rPh>
    <rPh sb="3" eb="5">
      <t>アツコ</t>
    </rPh>
    <phoneticPr fontId="2"/>
  </si>
  <si>
    <t>齋藤　啓悦</t>
    <rPh sb="0" eb="2">
      <t>サイトウ</t>
    </rPh>
    <rPh sb="3" eb="4">
      <t>ヒラク</t>
    </rPh>
    <rPh sb="4" eb="5">
      <t>ヨロコ</t>
    </rPh>
    <phoneticPr fontId="2"/>
  </si>
  <si>
    <t>　亀 ケ 崎</t>
    <rPh sb="1" eb="2">
      <t>カメ</t>
    </rPh>
    <rPh sb="5" eb="6">
      <t>サキ</t>
    </rPh>
    <phoneticPr fontId="2"/>
  </si>
  <si>
    <t>亀ヶ崎２－３－５５</t>
    <phoneticPr fontId="2"/>
  </si>
  <si>
    <t>998-0842</t>
    <phoneticPr fontId="2"/>
  </si>
  <si>
    <t>渡邉　幸二</t>
    <rPh sb="0" eb="2">
      <t>ワタナベ</t>
    </rPh>
    <rPh sb="3" eb="5">
      <t>コウジ</t>
    </rPh>
    <phoneticPr fontId="2"/>
  </si>
  <si>
    <t>志田　道広</t>
    <rPh sb="0" eb="2">
      <t>シダ</t>
    </rPh>
    <rPh sb="3" eb="5">
      <t>ミチヒロ</t>
    </rPh>
    <phoneticPr fontId="2"/>
  </si>
  <si>
    <t>長岡　均</t>
    <rPh sb="0" eb="2">
      <t>ナガオカ</t>
    </rPh>
    <rPh sb="3" eb="4">
      <t>ヒトシ</t>
    </rPh>
    <phoneticPr fontId="2"/>
  </si>
  <si>
    <t>0234-22-0455</t>
    <phoneticPr fontId="2"/>
  </si>
  <si>
    <t>齋藤　直英</t>
    <rPh sb="0" eb="2">
      <t>サイトウ</t>
    </rPh>
    <rPh sb="3" eb="5">
      <t>ナオヒデ</t>
    </rPh>
    <phoneticPr fontId="2"/>
  </si>
  <si>
    <t>伊東　守</t>
    <rPh sb="0" eb="2">
      <t>イトウ</t>
    </rPh>
    <rPh sb="3" eb="4">
      <t>モリ</t>
    </rPh>
    <phoneticPr fontId="2"/>
  </si>
  <si>
    <t>伊藤　進</t>
    <rPh sb="0" eb="2">
      <t>イトウ</t>
    </rPh>
    <rPh sb="3" eb="4">
      <t>スス</t>
    </rPh>
    <phoneticPr fontId="2"/>
  </si>
  <si>
    <t>菅原　透</t>
    <rPh sb="0" eb="2">
      <t>スガワラ</t>
    </rPh>
    <rPh sb="3" eb="4">
      <t>トオル</t>
    </rPh>
    <phoneticPr fontId="2"/>
  </si>
  <si>
    <t>神保　雅寿</t>
    <rPh sb="0" eb="2">
      <t>ジンボ</t>
    </rPh>
    <rPh sb="3" eb="4">
      <t>ミヤビ</t>
    </rPh>
    <rPh sb="4" eb="5">
      <t>コトブキ</t>
    </rPh>
    <phoneticPr fontId="2"/>
  </si>
  <si>
    <t>髙橋　秀一</t>
    <rPh sb="0" eb="2">
      <t>タカハシ</t>
    </rPh>
    <rPh sb="3" eb="5">
      <t>シュウイチ</t>
    </rPh>
    <phoneticPr fontId="2"/>
  </si>
  <si>
    <t>小杉　慶子</t>
    <rPh sb="0" eb="2">
      <t>コスギ</t>
    </rPh>
    <rPh sb="3" eb="5">
      <t>ケイコ</t>
    </rPh>
    <phoneticPr fontId="2"/>
  </si>
  <si>
    <t>小林　孝</t>
    <rPh sb="0" eb="2">
      <t>コバヤシ</t>
    </rPh>
    <rPh sb="3" eb="4">
      <t>タカシ</t>
    </rPh>
    <phoneticPr fontId="2"/>
  </si>
  <si>
    <t>青山　雄二</t>
    <rPh sb="0" eb="2">
      <t>アオヤマ</t>
    </rPh>
    <rPh sb="3" eb="5">
      <t>ユウジ</t>
    </rPh>
    <phoneticPr fontId="2"/>
  </si>
  <si>
    <t>本多　諭</t>
    <rPh sb="0" eb="1">
      <t>ホン</t>
    </rPh>
    <rPh sb="1" eb="2">
      <t>タ</t>
    </rPh>
    <rPh sb="3" eb="4">
      <t>サト</t>
    </rPh>
    <phoneticPr fontId="2"/>
  </si>
  <si>
    <t>竹田　俊章</t>
    <rPh sb="0" eb="2">
      <t>タケダ</t>
    </rPh>
    <rPh sb="3" eb="5">
      <t>トシアキ</t>
    </rPh>
    <phoneticPr fontId="2"/>
  </si>
  <si>
    <t>長瀬　広幸</t>
    <rPh sb="0" eb="2">
      <t>ナガセ</t>
    </rPh>
    <rPh sb="3" eb="4">
      <t>ヒロ</t>
    </rPh>
    <rPh sb="4" eb="5">
      <t>サイワ</t>
    </rPh>
    <phoneticPr fontId="2"/>
  </si>
  <si>
    <t>東海林　昭善</t>
    <rPh sb="0" eb="3">
      <t>トウカイリン</t>
    </rPh>
    <rPh sb="4" eb="5">
      <t>アキラ</t>
    </rPh>
    <rPh sb="5" eb="6">
      <t>ゼン</t>
    </rPh>
    <phoneticPr fontId="2"/>
  </si>
  <si>
    <t>　福　　原</t>
    <rPh sb="1" eb="2">
      <t>フク</t>
    </rPh>
    <rPh sb="4" eb="5">
      <t>ハラ</t>
    </rPh>
    <phoneticPr fontId="2"/>
  </si>
  <si>
    <t>大字寺内１１７０</t>
    <rPh sb="0" eb="2">
      <t>オオアザ</t>
    </rPh>
    <rPh sb="2" eb="4">
      <t>テラウチ</t>
    </rPh>
    <phoneticPr fontId="2"/>
  </si>
  <si>
    <t>柏倉　泰樹</t>
    <rPh sb="0" eb="1">
      <t>カシワ</t>
    </rPh>
    <rPh sb="1" eb="2">
      <t>クラ</t>
    </rPh>
    <rPh sb="3" eb="4">
      <t>タイ</t>
    </rPh>
    <rPh sb="4" eb="5">
      <t>イツキ</t>
    </rPh>
    <phoneticPr fontId="2"/>
  </si>
  <si>
    <t>結城　重敏</t>
    <rPh sb="0" eb="2">
      <t>ユウキ</t>
    </rPh>
    <rPh sb="3" eb="4">
      <t>オモ</t>
    </rPh>
    <phoneticPr fontId="2"/>
  </si>
  <si>
    <t>金子　研司</t>
    <rPh sb="0" eb="2">
      <t>カネコ</t>
    </rPh>
    <rPh sb="3" eb="4">
      <t>ト</t>
    </rPh>
    <rPh sb="4" eb="5">
      <t>ツカサ</t>
    </rPh>
    <phoneticPr fontId="2"/>
  </si>
  <si>
    <t>須藤　信一</t>
    <rPh sb="0" eb="2">
      <t>ストウ</t>
    </rPh>
    <rPh sb="3" eb="5">
      <t>シンイチ</t>
    </rPh>
    <phoneticPr fontId="2"/>
  </si>
  <si>
    <t>坂井　善久</t>
    <rPh sb="0" eb="2">
      <t>サカイ</t>
    </rPh>
    <rPh sb="3" eb="4">
      <t>ゼン</t>
    </rPh>
    <rPh sb="4" eb="5">
      <t>ヒサ</t>
    </rPh>
    <phoneticPr fontId="2"/>
  </si>
  <si>
    <t>長濱　洋美</t>
    <rPh sb="0" eb="2">
      <t>ナガハマ</t>
    </rPh>
    <rPh sb="3" eb="4">
      <t>ヨウ</t>
    </rPh>
    <rPh sb="4" eb="5">
      <t>ミ</t>
    </rPh>
    <phoneticPr fontId="2"/>
  </si>
  <si>
    <t>渡邉　斉</t>
    <rPh sb="0" eb="2">
      <t>ワタナベ</t>
    </rPh>
    <rPh sb="3" eb="4">
      <t>ヒトシ</t>
    </rPh>
    <phoneticPr fontId="2"/>
  </si>
  <si>
    <t>　朝暘第六</t>
    <phoneticPr fontId="2"/>
  </si>
  <si>
    <t>みはらしの丘３－４</t>
    <rPh sb="5" eb="6">
      <t>オカ</t>
    </rPh>
    <phoneticPr fontId="2"/>
  </si>
  <si>
    <t>神町北２－１－１</t>
    <rPh sb="0" eb="1">
      <t>カミ</t>
    </rPh>
    <rPh sb="1" eb="2">
      <t>マチ</t>
    </rPh>
    <rPh sb="2" eb="3">
      <t>キタ</t>
    </rPh>
    <phoneticPr fontId="2"/>
  </si>
  <si>
    <t>中央７－４－３３</t>
    <phoneticPr fontId="2"/>
  </si>
  <si>
    <t>澤川　来全</t>
    <rPh sb="0" eb="1">
      <t>サワ</t>
    </rPh>
    <rPh sb="1" eb="2">
      <t>カワ</t>
    </rPh>
    <rPh sb="3" eb="4">
      <t>ク</t>
    </rPh>
    <rPh sb="4" eb="5">
      <t>ゼン</t>
    </rPh>
    <phoneticPr fontId="2"/>
  </si>
  <si>
    <t>大字岩井沢６７３</t>
    <rPh sb="2" eb="4">
      <t>イワイ</t>
    </rPh>
    <rPh sb="4" eb="5">
      <t>サワ</t>
    </rPh>
    <phoneticPr fontId="2"/>
  </si>
  <si>
    <t>999-1352</t>
    <phoneticPr fontId="2"/>
  </si>
  <si>
    <t>舩山　章弘</t>
    <rPh sb="1" eb="2">
      <t>ヤマ</t>
    </rPh>
    <rPh sb="3" eb="5">
      <t>アキヒロ</t>
    </rPh>
    <phoneticPr fontId="2"/>
  </si>
  <si>
    <t>999-3762</t>
    <phoneticPr fontId="2"/>
  </si>
  <si>
    <t>日髙　伸哉</t>
    <rPh sb="0" eb="2">
      <t>ヒダカ</t>
    </rPh>
    <rPh sb="3" eb="5">
      <t>シンヤ</t>
    </rPh>
    <phoneticPr fontId="2"/>
  </si>
  <si>
    <t>997-0404</t>
    <phoneticPr fontId="2"/>
  </si>
  <si>
    <t>田中　泰</t>
    <rPh sb="0" eb="2">
      <t>タナカ</t>
    </rPh>
    <rPh sb="3" eb="4">
      <t>タイ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</si>
  <si>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</si>
  <si>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</si>
  <si>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　加　　茂</t>
    <phoneticPr fontId="2"/>
  </si>
  <si>
    <t>　豊　　浦</t>
    <rPh sb="1" eb="2">
      <t>トヨ</t>
    </rPh>
    <rPh sb="4" eb="5">
      <t>ウラ</t>
    </rPh>
    <phoneticPr fontId="2"/>
  </si>
  <si>
    <t>999-7463</t>
    <phoneticPr fontId="6"/>
  </si>
  <si>
    <t>0235-73-2012</t>
    <phoneticPr fontId="6"/>
  </si>
  <si>
    <t>工藤健一</t>
    <phoneticPr fontId="2"/>
  </si>
  <si>
    <t>へき地</t>
    <rPh sb="2" eb="3">
      <t>チ</t>
    </rPh>
    <phoneticPr fontId="2"/>
  </si>
  <si>
    <t>藤原　由美</t>
    <rPh sb="0" eb="2">
      <t>フジワラ</t>
    </rPh>
    <rPh sb="3" eb="5">
      <t>ユミ</t>
    </rPh>
    <phoneticPr fontId="2"/>
  </si>
  <si>
    <t>四釜　　禎</t>
    <rPh sb="0" eb="2">
      <t>シカマ</t>
    </rPh>
    <rPh sb="4" eb="5">
      <t>テイ</t>
    </rPh>
    <phoneticPr fontId="2"/>
  </si>
  <si>
    <t>櫻井　洋子</t>
    <phoneticPr fontId="2"/>
  </si>
  <si>
    <t>國井　由紀子</t>
    <rPh sb="0" eb="2">
      <t>クニイ</t>
    </rPh>
    <rPh sb="3" eb="6">
      <t>ユキコ</t>
    </rPh>
    <phoneticPr fontId="2"/>
  </si>
  <si>
    <t>秋葉　典子</t>
    <rPh sb="0" eb="2">
      <t>アキバ</t>
    </rPh>
    <rPh sb="3" eb="5">
      <t>ノリコ</t>
    </rPh>
    <phoneticPr fontId="2"/>
  </si>
  <si>
    <t>髙橋　禎</t>
    <rPh sb="0" eb="2">
      <t>タカハシ</t>
    </rPh>
    <rPh sb="3" eb="4">
      <t>ヨシ</t>
    </rPh>
    <phoneticPr fontId="2"/>
  </si>
  <si>
    <t>黒木　佳昭</t>
    <rPh sb="0" eb="1">
      <t>クロ</t>
    </rPh>
    <rPh sb="1" eb="2">
      <t>キ</t>
    </rPh>
    <rPh sb="3" eb="5">
      <t>ヨシアキ</t>
    </rPh>
    <phoneticPr fontId="2"/>
  </si>
  <si>
    <t>大通　雄治</t>
    <rPh sb="0" eb="1">
      <t>ダイ</t>
    </rPh>
    <rPh sb="1" eb="2">
      <t>ツウ</t>
    </rPh>
    <rPh sb="3" eb="4">
      <t>ユウ</t>
    </rPh>
    <rPh sb="4" eb="5">
      <t>ジ</t>
    </rPh>
    <phoneticPr fontId="2"/>
  </si>
  <si>
    <t>小松　和彦</t>
    <rPh sb="0" eb="2">
      <t>コマツ</t>
    </rPh>
    <rPh sb="3" eb="5">
      <t>カズヒコ</t>
    </rPh>
    <phoneticPr fontId="2"/>
  </si>
  <si>
    <t>武田　徹</t>
    <rPh sb="0" eb="2">
      <t>タケダ</t>
    </rPh>
    <rPh sb="3" eb="4">
      <t>トオル</t>
    </rPh>
    <phoneticPr fontId="2"/>
  </si>
  <si>
    <t>加藤　昌宏</t>
    <rPh sb="3" eb="5">
      <t>マサヒロ</t>
    </rPh>
    <phoneticPr fontId="2"/>
  </si>
  <si>
    <t>荒木　雅彦</t>
    <rPh sb="0" eb="2">
      <t>アラキ</t>
    </rPh>
    <rPh sb="3" eb="5">
      <t>マサヒコ</t>
    </rPh>
    <phoneticPr fontId="2"/>
  </si>
  <si>
    <t>髙橋　守</t>
    <rPh sb="0" eb="2">
      <t>タカハシ</t>
    </rPh>
    <rPh sb="3" eb="4">
      <t>マモル</t>
    </rPh>
    <phoneticPr fontId="2"/>
  </si>
  <si>
    <t>渡辺　修</t>
    <rPh sb="0" eb="2">
      <t>ワタナベ</t>
    </rPh>
    <rPh sb="3" eb="4">
      <t>オサム</t>
    </rPh>
    <phoneticPr fontId="2"/>
  </si>
  <si>
    <t>村上　宏幸</t>
    <rPh sb="0" eb="2">
      <t>ムラカミ</t>
    </rPh>
    <rPh sb="3" eb="5">
      <t>ヒロユキ</t>
    </rPh>
    <phoneticPr fontId="2"/>
  </si>
  <si>
    <t>長谷堂１１１１－１</t>
    <phoneticPr fontId="2"/>
  </si>
  <si>
    <t>990-2317</t>
    <phoneticPr fontId="2"/>
  </si>
  <si>
    <t xml:space="preserve">023-689-0181   </t>
    <phoneticPr fontId="2"/>
  </si>
  <si>
    <t>大字高木８３６</t>
    <phoneticPr fontId="2"/>
  </si>
  <si>
    <t>大字蔵増６７６</t>
    <phoneticPr fontId="2"/>
  </si>
  <si>
    <t>大字寺津１３５０</t>
    <phoneticPr fontId="2"/>
  </si>
  <si>
    <t>大字高擶北２３９</t>
    <phoneticPr fontId="2"/>
  </si>
  <si>
    <t>大字貫津５９１</t>
    <phoneticPr fontId="2"/>
  </si>
  <si>
    <t>994-0054</t>
    <phoneticPr fontId="2"/>
  </si>
  <si>
    <t>大字大寺１１５０</t>
    <phoneticPr fontId="2"/>
  </si>
  <si>
    <t>大字簗沢６３６</t>
    <phoneticPr fontId="2"/>
  </si>
  <si>
    <t>大字長崎１０９２</t>
    <phoneticPr fontId="2"/>
  </si>
  <si>
    <t>菊地　宏哉</t>
    <rPh sb="0" eb="2">
      <t>キクチ</t>
    </rPh>
    <rPh sb="3" eb="4">
      <t>ヒロシ</t>
    </rPh>
    <rPh sb="4" eb="5">
      <t>ヤ</t>
    </rPh>
    <phoneticPr fontId="2"/>
  </si>
  <si>
    <t>大字柴橋１９２３</t>
    <phoneticPr fontId="2"/>
  </si>
  <si>
    <t>阿部　雄宏</t>
    <rPh sb="0" eb="2">
      <t>アベ</t>
    </rPh>
    <rPh sb="3" eb="4">
      <t>ユウ</t>
    </rPh>
    <rPh sb="4" eb="5">
      <t>ヒロシ</t>
    </rPh>
    <phoneticPr fontId="2"/>
  </si>
  <si>
    <t>大字白岩１８４８</t>
    <phoneticPr fontId="2"/>
  </si>
  <si>
    <t>石垣　伸介</t>
    <rPh sb="0" eb="2">
      <t>イシガキ</t>
    </rPh>
    <rPh sb="3" eb="5">
      <t>シンスケ</t>
    </rPh>
    <phoneticPr fontId="2"/>
  </si>
  <si>
    <t>八矢　好幸</t>
    <rPh sb="0" eb="1">
      <t>ハチ</t>
    </rPh>
    <rPh sb="1" eb="2">
      <t>ヤ</t>
    </rPh>
    <rPh sb="3" eb="4">
      <t>ス</t>
    </rPh>
    <rPh sb="4" eb="5">
      <t>ユキ</t>
    </rPh>
    <phoneticPr fontId="2"/>
  </si>
  <si>
    <t>大字米沢６４３－２</t>
    <phoneticPr fontId="2"/>
  </si>
  <si>
    <t>大字幸生５５０</t>
    <phoneticPr fontId="2"/>
  </si>
  <si>
    <t>字中河原１９１－１</t>
    <phoneticPr fontId="2"/>
  </si>
  <si>
    <t>板坂　明志</t>
    <rPh sb="0" eb="2">
      <t>イタサカ</t>
    </rPh>
    <rPh sb="3" eb="5">
      <t>メイシ</t>
    </rPh>
    <phoneticPr fontId="2"/>
  </si>
  <si>
    <t>児玉　康子</t>
    <phoneticPr fontId="2"/>
  </si>
  <si>
    <t>999-3515</t>
    <phoneticPr fontId="2"/>
  </si>
  <si>
    <t>柏倉　正嗣</t>
    <rPh sb="0" eb="1">
      <t>カシワ</t>
    </rPh>
    <rPh sb="1" eb="2">
      <t>グラ</t>
    </rPh>
    <rPh sb="3" eb="5">
      <t>マサツグ</t>
    </rPh>
    <phoneticPr fontId="2"/>
  </si>
  <si>
    <t>大字吉田３６７</t>
    <phoneticPr fontId="2"/>
  </si>
  <si>
    <t>小山田正幸</t>
    <rPh sb="0" eb="3">
      <t>オヤマダ</t>
    </rPh>
    <rPh sb="3" eb="5">
      <t>マサユキ</t>
    </rPh>
    <phoneticPr fontId="2"/>
  </si>
  <si>
    <t>　西　　川</t>
    <phoneticPr fontId="2"/>
  </si>
  <si>
    <t>990-0702</t>
    <phoneticPr fontId="2"/>
  </si>
  <si>
    <t>0237-85-0088</t>
    <phoneticPr fontId="2"/>
  </si>
  <si>
    <t>990-1121</t>
    <phoneticPr fontId="2"/>
  </si>
  <si>
    <t>0237-85-1112</t>
    <phoneticPr fontId="2"/>
  </si>
  <si>
    <t>細梅　雅弘</t>
    <rPh sb="0" eb="1">
      <t>ホソ</t>
    </rPh>
    <rPh sb="1" eb="2">
      <t>ウメ</t>
    </rPh>
    <rPh sb="3" eb="5">
      <t>マサヒロ</t>
    </rPh>
    <phoneticPr fontId="2"/>
  </si>
  <si>
    <t>秋生　髙志</t>
    <rPh sb="0" eb="2">
      <t>アキウ</t>
    </rPh>
    <rPh sb="3" eb="4">
      <t>コウ</t>
    </rPh>
    <rPh sb="4" eb="5">
      <t>シ</t>
    </rPh>
    <phoneticPr fontId="2"/>
  </si>
  <si>
    <t>三浦　通夫</t>
    <rPh sb="0" eb="2">
      <t>ミウラ</t>
    </rPh>
    <rPh sb="3" eb="4">
      <t>ツウ</t>
    </rPh>
    <rPh sb="4" eb="5">
      <t>オット</t>
    </rPh>
    <phoneticPr fontId="2"/>
  </si>
  <si>
    <t>大字大久保甲１－１</t>
    <rPh sb="0" eb="2">
      <t>オオアザ</t>
    </rPh>
    <rPh sb="2" eb="5">
      <t>オオクボ</t>
    </rPh>
    <rPh sb="5" eb="6">
      <t>コウ</t>
    </rPh>
    <phoneticPr fontId="2"/>
  </si>
  <si>
    <t>片桐　章子</t>
    <rPh sb="0" eb="2">
      <t>カタギリ</t>
    </rPh>
    <rPh sb="3" eb="5">
      <t>アキコ</t>
    </rPh>
    <phoneticPr fontId="2"/>
  </si>
  <si>
    <t>大字名取１２１７</t>
    <phoneticPr fontId="2"/>
  </si>
  <si>
    <t>995-0111</t>
    <phoneticPr fontId="2"/>
  </si>
  <si>
    <t>0237-54-2109</t>
    <phoneticPr fontId="2"/>
  </si>
  <si>
    <t>995-0112</t>
    <phoneticPr fontId="2"/>
  </si>
  <si>
    <t>五十嵐　　健</t>
    <rPh sb="0" eb="3">
      <t>イガラシ</t>
    </rPh>
    <rPh sb="5" eb="6">
      <t>ケン</t>
    </rPh>
    <phoneticPr fontId="2"/>
  </si>
  <si>
    <t>大字上柳渡戸７６</t>
    <phoneticPr fontId="2"/>
  </si>
  <si>
    <t>横尾　祐一</t>
    <rPh sb="0" eb="2">
      <t>ヨコオ</t>
    </rPh>
    <rPh sb="3" eb="5">
      <t>ユウイチ</t>
    </rPh>
    <phoneticPr fontId="2"/>
  </si>
  <si>
    <t>0237-25-2638</t>
    <phoneticPr fontId="2"/>
  </si>
  <si>
    <t>井上　信也</t>
    <rPh sb="0" eb="2">
      <t>イノウエ</t>
    </rPh>
    <rPh sb="3" eb="5">
      <t>ノブヤ</t>
    </rPh>
    <phoneticPr fontId="2"/>
  </si>
  <si>
    <t>明日　浩幸</t>
    <rPh sb="0" eb="2">
      <t>アシタ</t>
    </rPh>
    <rPh sb="3" eb="4">
      <t>ヒロシ</t>
    </rPh>
    <rPh sb="4" eb="5">
      <t>サチ</t>
    </rPh>
    <phoneticPr fontId="2"/>
  </si>
  <si>
    <t>宗片　史樹</t>
    <rPh sb="0" eb="1">
      <t>ムネ</t>
    </rPh>
    <rPh sb="1" eb="2">
      <t>カタ</t>
    </rPh>
    <rPh sb="3" eb="4">
      <t>フミ</t>
    </rPh>
    <rPh sb="4" eb="5">
      <t>ジュ</t>
    </rPh>
    <phoneticPr fontId="2"/>
  </si>
  <si>
    <t>999-4551</t>
    <phoneticPr fontId="2"/>
  </si>
  <si>
    <t>999-4213</t>
    <phoneticPr fontId="2"/>
  </si>
  <si>
    <t>青山　博文</t>
    <rPh sb="0" eb="2">
      <t>アオヤマ</t>
    </rPh>
    <rPh sb="3" eb="5">
      <t>ヒロフミ</t>
    </rPh>
    <phoneticPr fontId="2"/>
  </si>
  <si>
    <t>0237-35-2074</t>
    <phoneticPr fontId="2"/>
  </si>
  <si>
    <t>齋藤　宏</t>
    <rPh sb="0" eb="2">
      <t>サイトウ</t>
    </rPh>
    <rPh sb="3" eb="4">
      <t>ヒロシ</t>
    </rPh>
    <phoneticPr fontId="2"/>
  </si>
  <si>
    <t>早坂　祐司</t>
    <rPh sb="0" eb="2">
      <t>ハヤサカ</t>
    </rPh>
    <rPh sb="3" eb="5">
      <t>ユウジ</t>
    </rPh>
    <phoneticPr fontId="2"/>
  </si>
  <si>
    <t>　萩　　野</t>
    <phoneticPr fontId="2"/>
  </si>
  <si>
    <t>大字泉田字往還東３９８ー１</t>
    <phoneticPr fontId="2"/>
  </si>
  <si>
    <t>999-5103</t>
    <phoneticPr fontId="2"/>
  </si>
  <si>
    <t>0233-25-2015</t>
    <phoneticPr fontId="2"/>
  </si>
  <si>
    <t>小松　克彦</t>
    <phoneticPr fontId="2"/>
  </si>
  <si>
    <t>大字有屋４８４－１１</t>
    <phoneticPr fontId="2"/>
  </si>
  <si>
    <t>八鍬　利夫</t>
    <phoneticPr fontId="2"/>
  </si>
  <si>
    <t xml:space="preserve"> 　大　　堀 </t>
  </si>
  <si>
    <t xml:space="preserve"> 大字志茂１２７ </t>
  </si>
  <si>
    <t xml:space="preserve"> 0233-44-2001    </t>
  </si>
  <si>
    <t xml:space="preserve"> 大場　喜一 </t>
  </si>
  <si>
    <t xml:space="preserve"> 　月　　楯 </t>
  </si>
  <si>
    <t xml:space="preserve"> 大字月楯１４５－５ </t>
  </si>
  <si>
    <t xml:space="preserve"> 0233-43-2597    </t>
  </si>
  <si>
    <t xml:space="preserve"> 永井　康博 </t>
  </si>
  <si>
    <t xml:space="preserve"> 　向　　町 </t>
  </si>
  <si>
    <t xml:space="preserve"> 大字向町８６９－１ </t>
  </si>
  <si>
    <t xml:space="preserve"> 0233-43-2266    </t>
  </si>
  <si>
    <t xml:space="preserve"> 阿部　敏彦 </t>
  </si>
  <si>
    <t xml:space="preserve"> 　東 法 田 </t>
  </si>
  <si>
    <t xml:space="preserve"> 大字東法田３９７ </t>
  </si>
  <si>
    <t xml:space="preserve"> 0233-43-2799    </t>
  </si>
  <si>
    <t xml:space="preserve"> 髙橋　和彦 </t>
  </si>
  <si>
    <t xml:space="preserve"> 　富　　沢 </t>
  </si>
  <si>
    <t xml:space="preserve"> 大字富澤1168 </t>
  </si>
  <si>
    <t xml:space="preserve"> 0233-45-2811    </t>
  </si>
  <si>
    <t xml:space="preserve"> 下河辺　敏弥 </t>
  </si>
  <si>
    <t xml:space="preserve"> 　赤　　倉 </t>
  </si>
  <si>
    <t xml:space="preserve"> 大字富澤９８１ </t>
  </si>
  <si>
    <t xml:space="preserve"> 0233-45-2810    </t>
  </si>
  <si>
    <t xml:space="preserve"> 奥山　衛 </t>
  </si>
  <si>
    <t>大字川の内２１０４－２</t>
    <phoneticPr fontId="2"/>
  </si>
  <si>
    <t>笹原　浩次</t>
    <rPh sb="0" eb="2">
      <t>ササハラ</t>
    </rPh>
    <rPh sb="3" eb="4">
      <t>ヒロシ</t>
    </rPh>
    <rPh sb="4" eb="5">
      <t>ツギ</t>
    </rPh>
    <phoneticPr fontId="2"/>
  </si>
  <si>
    <t>999-5521</t>
    <phoneticPr fontId="2"/>
  </si>
  <si>
    <t>0233-63-2351</t>
    <phoneticPr fontId="2"/>
  </si>
  <si>
    <t>真室川北部</t>
    <phoneticPr fontId="2"/>
  </si>
  <si>
    <t>大字釜渕８１７－３７</t>
    <phoneticPr fontId="2"/>
  </si>
  <si>
    <t>門脇　潤</t>
    <rPh sb="0" eb="2">
      <t>カドワキ</t>
    </rPh>
    <rPh sb="3" eb="4">
      <t>ジュン</t>
    </rPh>
    <phoneticPr fontId="2"/>
  </si>
  <si>
    <t xml:space="preserve"> 　鮭　　川 </t>
  </si>
  <si>
    <t xml:space="preserve"> 大字佐渡２０００－２ </t>
  </si>
  <si>
    <t xml:space="preserve"> 0233-55-2607    </t>
  </si>
  <si>
    <t xml:space="preserve"> 長南　完治 </t>
  </si>
  <si>
    <t xml:space="preserve"> 　戸　　沢 </t>
  </si>
  <si>
    <t xml:space="preserve"> 大字名高１５９２ </t>
  </si>
  <si>
    <t xml:space="preserve"> 0233-72-2502    </t>
  </si>
  <si>
    <t xml:space="preserve"> 市川　重保 </t>
  </si>
  <si>
    <t>土屋　宏</t>
    <rPh sb="0" eb="2">
      <t>ツチヤ</t>
    </rPh>
    <rPh sb="3" eb="4">
      <t>ヒロシ</t>
    </rPh>
    <phoneticPr fontId="2"/>
  </si>
  <si>
    <t>辻　雅人</t>
    <rPh sb="0" eb="1">
      <t>ツジ</t>
    </rPh>
    <phoneticPr fontId="2"/>
  </si>
  <si>
    <t>神尾　正俊</t>
    <rPh sb="0" eb="2">
      <t>カミオ</t>
    </rPh>
    <rPh sb="3" eb="5">
      <t>マサトシ</t>
    </rPh>
    <phoneticPr fontId="2"/>
  </si>
  <si>
    <t>大池　清人</t>
    <rPh sb="0" eb="2">
      <t>オオイケ</t>
    </rPh>
    <rPh sb="3" eb="5">
      <t>キヨト</t>
    </rPh>
    <phoneticPr fontId="2"/>
  </si>
  <si>
    <t xml:space="preserve">0238-35-2114   </t>
    <phoneticPr fontId="2"/>
  </si>
  <si>
    <t>戸田　一彦</t>
    <rPh sb="0" eb="2">
      <t>トダ</t>
    </rPh>
    <rPh sb="3" eb="5">
      <t>カズヒコ</t>
    </rPh>
    <phoneticPr fontId="2"/>
  </si>
  <si>
    <t>後藤　秀之</t>
    <rPh sb="0" eb="2">
      <t>ゴトウ</t>
    </rPh>
    <rPh sb="3" eb="5">
      <t>ヒデユキ</t>
    </rPh>
    <phoneticPr fontId="2"/>
  </si>
  <si>
    <t>小林　知可志</t>
    <rPh sb="0" eb="2">
      <t>コバヤシ</t>
    </rPh>
    <rPh sb="3" eb="4">
      <t>チ</t>
    </rPh>
    <rPh sb="4" eb="5">
      <t>カ</t>
    </rPh>
    <rPh sb="5" eb="6">
      <t>シ</t>
    </rPh>
    <phoneticPr fontId="2"/>
  </si>
  <si>
    <t>徳間　健</t>
    <rPh sb="0" eb="2">
      <t>トクマ</t>
    </rPh>
    <rPh sb="3" eb="4">
      <t>ケン</t>
    </rPh>
    <phoneticPr fontId="2"/>
  </si>
  <si>
    <t>菅野　賢二</t>
    <rPh sb="0" eb="2">
      <t>スガノ</t>
    </rPh>
    <rPh sb="3" eb="5">
      <t>ケンジ</t>
    </rPh>
    <phoneticPr fontId="2"/>
  </si>
  <si>
    <t>竹田　啓</t>
    <rPh sb="0" eb="2">
      <t>タケダ</t>
    </rPh>
    <rPh sb="3" eb="4">
      <t>ヒラク</t>
    </rPh>
    <phoneticPr fontId="2"/>
  </si>
  <si>
    <t>島津　正道</t>
    <phoneticPr fontId="2"/>
  </si>
  <si>
    <t>大字二井宿２７５０</t>
    <phoneticPr fontId="2"/>
  </si>
  <si>
    <t>髙橋　聡</t>
    <phoneticPr fontId="2"/>
  </si>
  <si>
    <t>大字亀岡２９１６</t>
    <phoneticPr fontId="2"/>
  </si>
  <si>
    <t>遠藤　宏子</t>
    <rPh sb="0" eb="2">
      <t>エンドウ</t>
    </rPh>
    <rPh sb="3" eb="5">
      <t>ヒロコ</t>
    </rPh>
    <phoneticPr fontId="2"/>
  </si>
  <si>
    <t>大字元和田１３０６</t>
    <phoneticPr fontId="2"/>
  </si>
  <si>
    <t>大字上平柳２０７０</t>
    <phoneticPr fontId="2"/>
  </si>
  <si>
    <t>山口　義宏</t>
    <rPh sb="0" eb="2">
      <t>ヤマグチ</t>
    </rPh>
    <rPh sb="3" eb="5">
      <t>ヨシヒロ</t>
    </rPh>
    <phoneticPr fontId="2"/>
  </si>
  <si>
    <t>目黒　聡治</t>
    <rPh sb="0" eb="2">
      <t>メグロ</t>
    </rPh>
    <rPh sb="3" eb="4">
      <t>サトシ</t>
    </rPh>
    <rPh sb="4" eb="5">
      <t>オサ</t>
    </rPh>
    <phoneticPr fontId="2"/>
  </si>
  <si>
    <t>佐藤　昌宏</t>
    <rPh sb="0" eb="2">
      <t>サトウ</t>
    </rPh>
    <rPh sb="3" eb="5">
      <t>マサヒロ</t>
    </rPh>
    <phoneticPr fontId="2"/>
  </si>
  <si>
    <t>大字横田尻３５８４－１</t>
    <phoneticPr fontId="2"/>
  </si>
  <si>
    <t>竹田　典克</t>
    <rPh sb="0" eb="2">
      <t>タケダ</t>
    </rPh>
    <rPh sb="3" eb="4">
      <t>ノリ</t>
    </rPh>
    <rPh sb="4" eb="5">
      <t>カツ</t>
    </rPh>
    <phoneticPr fontId="2"/>
  </si>
  <si>
    <t>大字鮎貝５２１５</t>
    <phoneticPr fontId="2"/>
  </si>
  <si>
    <t>向田　聡</t>
    <rPh sb="3" eb="4">
      <t>サトシ</t>
    </rPh>
    <phoneticPr fontId="2"/>
  </si>
  <si>
    <t>大字荒砥乙５４０－１</t>
    <phoneticPr fontId="2"/>
  </si>
  <si>
    <t>舩山　彰博</t>
    <rPh sb="0" eb="2">
      <t>フナヤマ</t>
    </rPh>
    <rPh sb="3" eb="4">
      <t>アキラ</t>
    </rPh>
    <rPh sb="4" eb="5">
      <t>ヒロシ</t>
    </rPh>
    <phoneticPr fontId="2"/>
  </si>
  <si>
    <t>島軒　隆</t>
    <rPh sb="0" eb="2">
      <t>シマノキ</t>
    </rPh>
    <rPh sb="3" eb="4">
      <t>タカシ</t>
    </rPh>
    <phoneticPr fontId="2"/>
  </si>
  <si>
    <t>齋藤　祐子</t>
    <rPh sb="0" eb="2">
      <t>サイトウ</t>
    </rPh>
    <rPh sb="3" eb="5">
      <t>ユウコ</t>
    </rPh>
    <phoneticPr fontId="2"/>
  </si>
  <si>
    <t>樋坂　聡</t>
    <rPh sb="0" eb="2">
      <t>ヒサカ</t>
    </rPh>
    <rPh sb="3" eb="4">
      <t>サトシ</t>
    </rPh>
    <phoneticPr fontId="2"/>
  </si>
  <si>
    <t>松田　裕可</t>
    <rPh sb="0" eb="2">
      <t>マツダ</t>
    </rPh>
    <rPh sb="3" eb="4">
      <t>ユタカ</t>
    </rPh>
    <rPh sb="4" eb="5">
      <t>カ</t>
    </rPh>
    <phoneticPr fontId="2"/>
  </si>
  <si>
    <t>小田　悟志</t>
    <rPh sb="0" eb="2">
      <t>オダ</t>
    </rPh>
    <rPh sb="3" eb="4">
      <t>ゴ</t>
    </rPh>
    <rPh sb="4" eb="5">
      <t>ココロザシ</t>
    </rPh>
    <phoneticPr fontId="2"/>
  </si>
  <si>
    <t>井上　東一</t>
    <rPh sb="0" eb="2">
      <t>イノウエ</t>
    </rPh>
    <rPh sb="3" eb="4">
      <t>ヒガシ</t>
    </rPh>
    <rPh sb="4" eb="5">
      <t>イチ</t>
    </rPh>
    <phoneticPr fontId="2"/>
  </si>
  <si>
    <t>河井　伸吾</t>
    <rPh sb="0" eb="2">
      <t>カワイ</t>
    </rPh>
    <rPh sb="3" eb="5">
      <t>シンゴ</t>
    </rPh>
    <phoneticPr fontId="2"/>
  </si>
  <si>
    <t>後藤　誠</t>
    <rPh sb="0" eb="2">
      <t>ゴトウ</t>
    </rPh>
    <rPh sb="3" eb="4">
      <t>マコト</t>
    </rPh>
    <phoneticPr fontId="2"/>
  </si>
  <si>
    <t>井上　賢一</t>
    <rPh sb="0" eb="2">
      <t>イノウエ</t>
    </rPh>
    <rPh sb="3" eb="5">
      <t>ケンイチ</t>
    </rPh>
    <phoneticPr fontId="2"/>
  </si>
  <si>
    <t>生田　浩樹</t>
    <rPh sb="0" eb="2">
      <t>イクタ</t>
    </rPh>
    <rPh sb="3" eb="5">
      <t>ヒロキ</t>
    </rPh>
    <phoneticPr fontId="2"/>
  </si>
  <si>
    <t>佐藤　俊明</t>
    <rPh sb="0" eb="2">
      <t>サトウ</t>
    </rPh>
    <rPh sb="3" eb="5">
      <t>トシアキ</t>
    </rPh>
    <phoneticPr fontId="2"/>
  </si>
  <si>
    <t>保科　元</t>
    <rPh sb="0" eb="2">
      <t>ホシナ</t>
    </rPh>
    <rPh sb="3" eb="4">
      <t>ゲン</t>
    </rPh>
    <phoneticPr fontId="2"/>
  </si>
  <si>
    <t>松田　透</t>
    <rPh sb="0" eb="2">
      <t>マツタ</t>
    </rPh>
    <rPh sb="3" eb="4">
      <t>トオル</t>
    </rPh>
    <phoneticPr fontId="2"/>
  </si>
  <si>
    <t>寺嶋　一郎</t>
    <rPh sb="0" eb="1">
      <t>テラ</t>
    </rPh>
    <rPh sb="1" eb="2">
      <t>シマ</t>
    </rPh>
    <rPh sb="3" eb="5">
      <t>イチロウ</t>
    </rPh>
    <phoneticPr fontId="2"/>
  </si>
  <si>
    <t>上松　由美子</t>
    <rPh sb="0" eb="2">
      <t>ウエマツ</t>
    </rPh>
    <rPh sb="3" eb="6">
      <t>ユミコ</t>
    </rPh>
    <phoneticPr fontId="2"/>
  </si>
  <si>
    <t>佐藤　文雄</t>
    <rPh sb="0" eb="2">
      <t>サトウ</t>
    </rPh>
    <rPh sb="3" eb="5">
      <t>フミオ</t>
    </rPh>
    <phoneticPr fontId="2"/>
  </si>
  <si>
    <t>飯島　美紀子</t>
    <rPh sb="0" eb="2">
      <t>イイジマ</t>
    </rPh>
    <rPh sb="3" eb="6">
      <t>ミキコ</t>
    </rPh>
    <phoneticPr fontId="2"/>
  </si>
  <si>
    <t>北脇　貴司</t>
    <rPh sb="0" eb="2">
      <t>キタワキ</t>
    </rPh>
    <rPh sb="3" eb="5">
      <t>タカシ</t>
    </rPh>
    <phoneticPr fontId="2"/>
  </si>
  <si>
    <t>佐藤　亨</t>
    <rPh sb="0" eb="2">
      <t>サトウ</t>
    </rPh>
    <rPh sb="3" eb="4">
      <t>トオル</t>
    </rPh>
    <phoneticPr fontId="2"/>
  </si>
  <si>
    <t>岩本　諒子</t>
    <rPh sb="0" eb="2">
      <t>イワモト</t>
    </rPh>
    <rPh sb="3" eb="4">
      <t>リョウ</t>
    </rPh>
    <rPh sb="4" eb="5">
      <t>コ</t>
    </rPh>
    <phoneticPr fontId="2"/>
  </si>
  <si>
    <t>阿彦　裕光</t>
    <rPh sb="0" eb="1">
      <t>ア</t>
    </rPh>
    <rPh sb="1" eb="2">
      <t>ゲン</t>
    </rPh>
    <rPh sb="3" eb="4">
      <t>ユウ</t>
    </rPh>
    <rPh sb="4" eb="5">
      <t>ヒカリ</t>
    </rPh>
    <phoneticPr fontId="2"/>
  </si>
  <si>
    <t>小野　一郎</t>
    <rPh sb="0" eb="2">
      <t>オノ</t>
    </rPh>
    <rPh sb="3" eb="5">
      <t>イチロウ</t>
    </rPh>
    <phoneticPr fontId="2"/>
  </si>
  <si>
    <t>松本　克則</t>
    <rPh sb="0" eb="2">
      <t>マツモト</t>
    </rPh>
    <rPh sb="3" eb="5">
      <t>カツノリ</t>
    </rPh>
    <phoneticPr fontId="2"/>
  </si>
  <si>
    <t>小松　恒彦</t>
    <rPh sb="0" eb="2">
      <t>コマツ</t>
    </rPh>
    <rPh sb="3" eb="4">
      <t>ヒサシ</t>
    </rPh>
    <phoneticPr fontId="2"/>
  </si>
  <si>
    <t>菅原　慎一郎</t>
    <rPh sb="0" eb="2">
      <t>スガワラ</t>
    </rPh>
    <rPh sb="3" eb="6">
      <t>シンイチロウ</t>
    </rPh>
    <phoneticPr fontId="2"/>
  </si>
  <si>
    <t>髙橋　文子</t>
    <rPh sb="0" eb="2">
      <t>タカハシ</t>
    </rPh>
    <rPh sb="3" eb="5">
      <t>フミコ</t>
    </rPh>
    <phoneticPr fontId="2"/>
  </si>
  <si>
    <t>　平    田</t>
    <rPh sb="1" eb="2">
      <t>ヒラ</t>
    </rPh>
    <rPh sb="6" eb="7">
      <t>タ</t>
    </rPh>
    <phoneticPr fontId="2"/>
  </si>
  <si>
    <t>菅原　充</t>
    <rPh sb="0" eb="2">
      <t>スガワラ</t>
    </rPh>
    <rPh sb="3" eb="4">
      <t>ミツル</t>
    </rPh>
    <phoneticPr fontId="2"/>
  </si>
  <si>
    <t>999-8433</t>
    <phoneticPr fontId="2"/>
  </si>
  <si>
    <t>0234-76-2133</t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</si>
  <si>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国　立</t>
    </r>
    <phoneticPr fontId="2"/>
  </si>
  <si>
    <t>　　　                      　　児　　　童　　　数</t>
    <phoneticPr fontId="2"/>
  </si>
  <si>
    <t>0001</t>
    <phoneticPr fontId="2"/>
  </si>
  <si>
    <t>山形大学附属</t>
    <phoneticPr fontId="6"/>
  </si>
  <si>
    <t>岡村　祐二</t>
    <rPh sb="0" eb="2">
      <t>オカムラ</t>
    </rPh>
    <rPh sb="3" eb="5">
      <t>ユウジ</t>
    </rPh>
    <phoneticPr fontId="2"/>
  </si>
  <si>
    <t>阿相　利幸</t>
    <rPh sb="0" eb="2">
      <t>アソウ</t>
    </rPh>
    <rPh sb="3" eb="5">
      <t>トシユキ</t>
    </rPh>
    <phoneticPr fontId="2"/>
  </si>
  <si>
    <t>榎本　慎一</t>
    <rPh sb="0" eb="2">
      <t>エノモト</t>
    </rPh>
    <rPh sb="3" eb="5">
      <t>シンイチ</t>
    </rPh>
    <phoneticPr fontId="2"/>
  </si>
  <si>
    <t xml:space="preserve"> </t>
  </si>
  <si>
    <t/>
  </si>
  <si>
    <t>準</t>
  </si>
  <si>
    <t>特</t>
  </si>
  <si>
    <t>0011</t>
    <phoneticPr fontId="2"/>
  </si>
  <si>
    <t>0012</t>
    <phoneticPr fontId="2"/>
  </si>
  <si>
    <t>0013</t>
    <phoneticPr fontId="2"/>
  </si>
  <si>
    <t>0014</t>
    <phoneticPr fontId="2"/>
  </si>
  <si>
    <t>0015</t>
    <phoneticPr fontId="2"/>
  </si>
  <si>
    <t>0016</t>
    <phoneticPr fontId="2"/>
  </si>
  <si>
    <t>0017</t>
    <phoneticPr fontId="2"/>
  </si>
  <si>
    <t>0018</t>
    <phoneticPr fontId="2"/>
  </si>
  <si>
    <t>0019</t>
    <phoneticPr fontId="2"/>
  </si>
  <si>
    <t>0020</t>
    <phoneticPr fontId="2"/>
  </si>
  <si>
    <t>0021</t>
    <phoneticPr fontId="2"/>
  </si>
  <si>
    <t>0022</t>
    <phoneticPr fontId="2"/>
  </si>
  <si>
    <t>0023</t>
    <phoneticPr fontId="2"/>
  </si>
  <si>
    <t>0024</t>
    <phoneticPr fontId="2"/>
  </si>
  <si>
    <t>0025</t>
    <phoneticPr fontId="2"/>
  </si>
  <si>
    <t>0026</t>
    <phoneticPr fontId="2"/>
  </si>
  <si>
    <t>0027</t>
    <phoneticPr fontId="2"/>
  </si>
  <si>
    <t>0028</t>
    <phoneticPr fontId="2"/>
  </si>
  <si>
    <t>0030</t>
    <phoneticPr fontId="2"/>
  </si>
  <si>
    <t>0031</t>
    <phoneticPr fontId="2"/>
  </si>
  <si>
    <t>0032</t>
    <phoneticPr fontId="2"/>
  </si>
  <si>
    <t>0033</t>
    <phoneticPr fontId="2"/>
  </si>
  <si>
    <t>0034</t>
    <phoneticPr fontId="2"/>
  </si>
  <si>
    <t>0035</t>
    <phoneticPr fontId="2"/>
  </si>
  <si>
    <t>0036</t>
    <phoneticPr fontId="2"/>
  </si>
  <si>
    <t>0038</t>
    <phoneticPr fontId="2"/>
  </si>
  <si>
    <t>0039</t>
    <phoneticPr fontId="2"/>
  </si>
  <si>
    <t>0040</t>
    <phoneticPr fontId="2"/>
  </si>
  <si>
    <t>0042</t>
    <phoneticPr fontId="2"/>
  </si>
  <si>
    <t>0043</t>
    <phoneticPr fontId="2"/>
  </si>
  <si>
    <t>0081</t>
    <phoneticPr fontId="2"/>
  </si>
  <si>
    <t>0083</t>
    <phoneticPr fontId="2"/>
  </si>
  <si>
    <t>0085</t>
    <phoneticPr fontId="2"/>
  </si>
  <si>
    <t>0086</t>
    <phoneticPr fontId="2"/>
  </si>
  <si>
    <t>0089</t>
    <phoneticPr fontId="2"/>
  </si>
  <si>
    <t>0090</t>
    <phoneticPr fontId="2"/>
  </si>
  <si>
    <t>0045</t>
    <phoneticPr fontId="2"/>
  </si>
  <si>
    <t>0046</t>
    <phoneticPr fontId="2"/>
  </si>
  <si>
    <t>0054</t>
    <phoneticPr fontId="2"/>
  </si>
  <si>
    <t>0084</t>
    <phoneticPr fontId="2"/>
  </si>
  <si>
    <t>0091</t>
    <phoneticPr fontId="2"/>
  </si>
  <si>
    <t>0061</t>
    <phoneticPr fontId="2"/>
  </si>
  <si>
    <t>0062</t>
    <phoneticPr fontId="2"/>
  </si>
  <si>
    <t>0064</t>
    <phoneticPr fontId="2"/>
  </si>
  <si>
    <t>0065</t>
    <phoneticPr fontId="2"/>
  </si>
  <si>
    <t>0066</t>
    <phoneticPr fontId="2"/>
  </si>
  <si>
    <t>0067</t>
    <phoneticPr fontId="2"/>
  </si>
  <si>
    <t>0068</t>
    <phoneticPr fontId="2"/>
  </si>
  <si>
    <t>0070</t>
    <phoneticPr fontId="2"/>
  </si>
  <si>
    <t>0071</t>
    <phoneticPr fontId="2"/>
  </si>
  <si>
    <t>0082</t>
    <phoneticPr fontId="2"/>
  </si>
  <si>
    <t>0087</t>
    <phoneticPr fontId="2"/>
  </si>
  <si>
    <t>0088</t>
    <phoneticPr fontId="2"/>
  </si>
  <si>
    <t>0072</t>
    <phoneticPr fontId="2"/>
  </si>
  <si>
    <t>0073</t>
    <phoneticPr fontId="2"/>
  </si>
  <si>
    <t>0076</t>
    <phoneticPr fontId="2"/>
  </si>
  <si>
    <t>0077</t>
    <phoneticPr fontId="2"/>
  </si>
  <si>
    <t>0078</t>
    <phoneticPr fontId="2"/>
  </si>
  <si>
    <t>0079</t>
    <phoneticPr fontId="2"/>
  </si>
  <si>
    <t>0100</t>
    <phoneticPr fontId="2"/>
  </si>
  <si>
    <t>0101</t>
    <phoneticPr fontId="2"/>
  </si>
  <si>
    <t>0102</t>
    <phoneticPr fontId="2"/>
  </si>
  <si>
    <t>0103</t>
    <phoneticPr fontId="2"/>
  </si>
  <si>
    <t>0104</t>
    <phoneticPr fontId="2"/>
  </si>
  <si>
    <t>0105</t>
    <phoneticPr fontId="2"/>
  </si>
  <si>
    <t>0106</t>
    <phoneticPr fontId="2"/>
  </si>
  <si>
    <t>0108</t>
    <phoneticPr fontId="2"/>
  </si>
  <si>
    <t>0110</t>
    <phoneticPr fontId="2"/>
  </si>
  <si>
    <t>0158</t>
    <phoneticPr fontId="2"/>
  </si>
  <si>
    <t>0111</t>
    <phoneticPr fontId="2"/>
  </si>
  <si>
    <t>0112</t>
    <phoneticPr fontId="2"/>
  </si>
  <si>
    <t>0113</t>
    <phoneticPr fontId="2"/>
  </si>
  <si>
    <t>0114</t>
    <phoneticPr fontId="2"/>
  </si>
  <si>
    <t>0115</t>
    <phoneticPr fontId="2"/>
  </si>
  <si>
    <t>0116</t>
    <phoneticPr fontId="2"/>
  </si>
  <si>
    <t>0120</t>
    <phoneticPr fontId="2"/>
  </si>
  <si>
    <t>0134</t>
    <phoneticPr fontId="2"/>
  </si>
  <si>
    <t>0137</t>
    <phoneticPr fontId="2"/>
  </si>
  <si>
    <t>0143</t>
    <phoneticPr fontId="2"/>
  </si>
  <si>
    <t>0147</t>
    <phoneticPr fontId="2"/>
  </si>
  <si>
    <t>0160</t>
    <phoneticPr fontId="2"/>
  </si>
  <si>
    <t>0150</t>
    <phoneticPr fontId="2"/>
  </si>
  <si>
    <t>0200</t>
    <phoneticPr fontId="2"/>
  </si>
  <si>
    <t>0201</t>
    <phoneticPr fontId="2"/>
  </si>
  <si>
    <t>0203</t>
    <phoneticPr fontId="2"/>
  </si>
  <si>
    <t>0204</t>
    <phoneticPr fontId="2"/>
  </si>
  <si>
    <t>0205</t>
    <phoneticPr fontId="2"/>
  </si>
  <si>
    <t>0206</t>
    <phoneticPr fontId="2"/>
  </si>
  <si>
    <t>0207</t>
    <phoneticPr fontId="2"/>
  </si>
  <si>
    <t>0209</t>
    <phoneticPr fontId="2"/>
  </si>
  <si>
    <t>0210</t>
    <phoneticPr fontId="2"/>
  </si>
  <si>
    <t>0211</t>
    <phoneticPr fontId="2"/>
  </si>
  <si>
    <t>0215</t>
    <phoneticPr fontId="2"/>
  </si>
  <si>
    <t>0216</t>
    <phoneticPr fontId="2"/>
  </si>
  <si>
    <t>0217</t>
    <phoneticPr fontId="2"/>
  </si>
  <si>
    <t>0218</t>
    <phoneticPr fontId="2"/>
  </si>
  <si>
    <t>0251</t>
    <phoneticPr fontId="2"/>
  </si>
  <si>
    <t>0252</t>
    <phoneticPr fontId="2"/>
  </si>
  <si>
    <t>0225</t>
    <phoneticPr fontId="2"/>
  </si>
  <si>
    <t>0232</t>
    <phoneticPr fontId="2"/>
  </si>
  <si>
    <t>0233</t>
    <phoneticPr fontId="2"/>
  </si>
  <si>
    <t>0236</t>
    <phoneticPr fontId="2"/>
  </si>
  <si>
    <t>0237</t>
    <phoneticPr fontId="2"/>
  </si>
  <si>
    <t>0249</t>
    <phoneticPr fontId="2"/>
  </si>
  <si>
    <t>0253</t>
    <phoneticPr fontId="2"/>
  </si>
  <si>
    <t>0240</t>
    <phoneticPr fontId="2"/>
  </si>
  <si>
    <t>0243</t>
    <phoneticPr fontId="2"/>
  </si>
  <si>
    <t>0246</t>
    <phoneticPr fontId="2"/>
  </si>
  <si>
    <t>0300</t>
    <phoneticPr fontId="2"/>
  </si>
  <si>
    <t>0301</t>
    <phoneticPr fontId="2"/>
  </si>
  <si>
    <t>0303</t>
    <phoneticPr fontId="2"/>
  </si>
  <si>
    <t>0305</t>
    <phoneticPr fontId="2"/>
  </si>
  <si>
    <t>0312</t>
    <phoneticPr fontId="2"/>
  </si>
  <si>
    <t>0314</t>
    <phoneticPr fontId="2"/>
  </si>
  <si>
    <t>0386</t>
    <phoneticPr fontId="2"/>
  </si>
  <si>
    <t>0316</t>
    <phoneticPr fontId="2"/>
  </si>
  <si>
    <t>0322</t>
    <phoneticPr fontId="2"/>
  </si>
  <si>
    <t>0324</t>
    <phoneticPr fontId="2"/>
  </si>
  <si>
    <t>0325</t>
    <phoneticPr fontId="2"/>
  </si>
  <si>
    <t>0328</t>
    <phoneticPr fontId="2"/>
  </si>
  <si>
    <t>0329</t>
    <phoneticPr fontId="2"/>
  </si>
  <si>
    <t>0331</t>
    <phoneticPr fontId="2"/>
  </si>
  <si>
    <t>0333</t>
    <phoneticPr fontId="2"/>
  </si>
  <si>
    <t>0335</t>
    <phoneticPr fontId="2"/>
  </si>
  <si>
    <t>0345</t>
    <phoneticPr fontId="2"/>
  </si>
  <si>
    <t>0346</t>
    <phoneticPr fontId="2"/>
  </si>
  <si>
    <t>0355</t>
    <phoneticPr fontId="2"/>
  </si>
  <si>
    <t>0385</t>
    <phoneticPr fontId="2"/>
  </si>
  <si>
    <t>0356</t>
    <phoneticPr fontId="2"/>
  </si>
  <si>
    <t>0363</t>
    <phoneticPr fontId="2"/>
  </si>
  <si>
    <t>0383</t>
    <phoneticPr fontId="2"/>
  </si>
  <si>
    <t>0400</t>
    <phoneticPr fontId="2"/>
  </si>
  <si>
    <t>0401</t>
    <phoneticPr fontId="2"/>
  </si>
  <si>
    <t>0402</t>
    <phoneticPr fontId="2"/>
  </si>
  <si>
    <t>0403</t>
    <phoneticPr fontId="2"/>
  </si>
  <si>
    <t>0404</t>
    <phoneticPr fontId="2"/>
  </si>
  <si>
    <t>0405</t>
    <phoneticPr fontId="2"/>
  </si>
  <si>
    <t>0406</t>
    <phoneticPr fontId="2"/>
  </si>
  <si>
    <t>0409</t>
    <phoneticPr fontId="2"/>
  </si>
  <si>
    <t>0410</t>
    <phoneticPr fontId="2"/>
  </si>
  <si>
    <t>0411</t>
    <phoneticPr fontId="2"/>
  </si>
  <si>
    <t>0466</t>
    <phoneticPr fontId="2"/>
  </si>
  <si>
    <t>0412</t>
    <phoneticPr fontId="2"/>
  </si>
  <si>
    <t>0414</t>
    <phoneticPr fontId="2"/>
  </si>
  <si>
    <t>0415</t>
    <phoneticPr fontId="2"/>
  </si>
  <si>
    <t>0416</t>
    <phoneticPr fontId="2"/>
  </si>
  <si>
    <t>0417</t>
    <phoneticPr fontId="2"/>
  </si>
  <si>
    <t>0418</t>
    <phoneticPr fontId="2"/>
  </si>
  <si>
    <t>0420</t>
    <phoneticPr fontId="2"/>
  </si>
  <si>
    <t>0422</t>
    <phoneticPr fontId="2"/>
  </si>
  <si>
    <t>0425</t>
    <phoneticPr fontId="2"/>
  </si>
  <si>
    <t>0426</t>
    <phoneticPr fontId="2"/>
  </si>
  <si>
    <t>0427</t>
    <phoneticPr fontId="2"/>
  </si>
  <si>
    <t>0428</t>
    <phoneticPr fontId="2"/>
  </si>
  <si>
    <t>0429</t>
    <phoneticPr fontId="2"/>
  </si>
  <si>
    <t>0465</t>
    <phoneticPr fontId="2"/>
  </si>
  <si>
    <t>0431</t>
    <phoneticPr fontId="2"/>
  </si>
  <si>
    <t>0432</t>
    <phoneticPr fontId="2"/>
  </si>
  <si>
    <t>0434</t>
    <phoneticPr fontId="2"/>
  </si>
  <si>
    <t>0435</t>
    <phoneticPr fontId="2"/>
  </si>
  <si>
    <t>0436</t>
    <phoneticPr fontId="2"/>
  </si>
  <si>
    <t>0437</t>
    <phoneticPr fontId="2"/>
  </si>
  <si>
    <t>0439</t>
    <phoneticPr fontId="2"/>
  </si>
  <si>
    <t>0440</t>
    <phoneticPr fontId="2"/>
  </si>
  <si>
    <t>0443</t>
    <phoneticPr fontId="2"/>
  </si>
  <si>
    <t>0444</t>
    <phoneticPr fontId="2"/>
  </si>
  <si>
    <t>0446</t>
    <phoneticPr fontId="2"/>
  </si>
  <si>
    <t>0448</t>
    <phoneticPr fontId="2"/>
  </si>
  <si>
    <t>0449</t>
    <phoneticPr fontId="2"/>
  </si>
  <si>
    <t>0451</t>
    <phoneticPr fontId="2"/>
  </si>
  <si>
    <t>0452</t>
    <phoneticPr fontId="2"/>
  </si>
  <si>
    <t>0453</t>
    <phoneticPr fontId="2"/>
  </si>
  <si>
    <t>0454</t>
    <phoneticPr fontId="2"/>
  </si>
  <si>
    <t>0455</t>
    <phoneticPr fontId="2"/>
  </si>
  <si>
    <t>0456</t>
    <phoneticPr fontId="2"/>
  </si>
  <si>
    <t>0457</t>
    <phoneticPr fontId="2"/>
  </si>
  <si>
    <t>0458</t>
    <phoneticPr fontId="2"/>
  </si>
  <si>
    <t>0460</t>
    <phoneticPr fontId="2"/>
  </si>
  <si>
    <t>0500</t>
    <phoneticPr fontId="2"/>
  </si>
  <si>
    <t>0501</t>
    <phoneticPr fontId="2"/>
  </si>
  <si>
    <t>0502</t>
    <phoneticPr fontId="2"/>
  </si>
  <si>
    <t>0505</t>
    <phoneticPr fontId="2"/>
  </si>
  <si>
    <t>0506</t>
    <phoneticPr fontId="2"/>
  </si>
  <si>
    <t>0507</t>
    <phoneticPr fontId="2"/>
  </si>
  <si>
    <t>0510</t>
    <phoneticPr fontId="2"/>
  </si>
  <si>
    <t>0515</t>
    <phoneticPr fontId="2"/>
  </si>
  <si>
    <t>0524</t>
    <phoneticPr fontId="2"/>
  </si>
  <si>
    <t>0525</t>
    <phoneticPr fontId="2"/>
  </si>
  <si>
    <t>0528</t>
    <phoneticPr fontId="2"/>
  </si>
  <si>
    <t>0535</t>
    <phoneticPr fontId="2"/>
  </si>
  <si>
    <t>0555</t>
    <phoneticPr fontId="2"/>
  </si>
  <si>
    <t>0542</t>
    <phoneticPr fontId="2"/>
  </si>
  <si>
    <t>0543</t>
    <phoneticPr fontId="2"/>
  </si>
  <si>
    <t>0546</t>
    <phoneticPr fontId="2"/>
  </si>
  <si>
    <t>0600</t>
    <phoneticPr fontId="2"/>
  </si>
  <si>
    <t>0601</t>
    <phoneticPr fontId="2"/>
  </si>
  <si>
    <t>0602</t>
    <phoneticPr fontId="2"/>
  </si>
  <si>
    <t>0694</t>
    <phoneticPr fontId="2"/>
  </si>
  <si>
    <t>0604</t>
    <phoneticPr fontId="2"/>
  </si>
  <si>
    <t>0693</t>
    <phoneticPr fontId="2"/>
  </si>
  <si>
    <t>0605</t>
    <phoneticPr fontId="2"/>
  </si>
  <si>
    <t>0606</t>
    <phoneticPr fontId="2"/>
  </si>
  <si>
    <t>0610</t>
    <phoneticPr fontId="2"/>
  </si>
  <si>
    <t>0611</t>
    <phoneticPr fontId="2"/>
  </si>
  <si>
    <t>0612</t>
    <phoneticPr fontId="2"/>
  </si>
  <si>
    <t>0620</t>
    <phoneticPr fontId="2"/>
  </si>
  <si>
    <t>0621</t>
    <phoneticPr fontId="2"/>
  </si>
  <si>
    <t>0622</t>
    <phoneticPr fontId="2"/>
  </si>
  <si>
    <t>0623</t>
    <phoneticPr fontId="2"/>
  </si>
  <si>
    <t>0625</t>
    <phoneticPr fontId="2"/>
  </si>
  <si>
    <t>0690</t>
    <phoneticPr fontId="2"/>
  </si>
  <si>
    <t>0638</t>
    <phoneticPr fontId="2"/>
  </si>
  <si>
    <t>0639</t>
    <phoneticPr fontId="2"/>
  </si>
  <si>
    <t>0642</t>
    <phoneticPr fontId="2"/>
  </si>
  <si>
    <t>0643</t>
    <phoneticPr fontId="2"/>
  </si>
  <si>
    <t>0645</t>
    <phoneticPr fontId="2"/>
  </si>
  <si>
    <t>0646</t>
    <phoneticPr fontId="2"/>
  </si>
  <si>
    <t>0650</t>
    <phoneticPr fontId="2"/>
  </si>
  <si>
    <t>0651</t>
    <phoneticPr fontId="2"/>
  </si>
  <si>
    <t>0652</t>
    <phoneticPr fontId="2"/>
  </si>
  <si>
    <t>0655</t>
    <phoneticPr fontId="2"/>
  </si>
  <si>
    <t>0656</t>
    <phoneticPr fontId="2"/>
  </si>
  <si>
    <t>0667</t>
    <phoneticPr fontId="2"/>
  </si>
  <si>
    <t>0674</t>
    <phoneticPr fontId="2"/>
  </si>
  <si>
    <t>0676</t>
    <phoneticPr fontId="2"/>
  </si>
  <si>
    <t>0678</t>
    <phoneticPr fontId="2"/>
  </si>
  <si>
    <t>0682</t>
    <phoneticPr fontId="2"/>
  </si>
  <si>
    <t>0688</t>
    <phoneticPr fontId="2"/>
  </si>
  <si>
    <t>0695</t>
    <phoneticPr fontId="2"/>
  </si>
  <si>
    <t>0670</t>
    <phoneticPr fontId="2"/>
  </si>
  <si>
    <t>0672</t>
    <phoneticPr fontId="2"/>
  </si>
  <si>
    <t>0673</t>
    <phoneticPr fontId="2"/>
  </si>
  <si>
    <t>0630</t>
    <phoneticPr fontId="2"/>
  </si>
  <si>
    <t>0633</t>
    <phoneticPr fontId="2"/>
  </si>
  <si>
    <t>0634</t>
    <phoneticPr fontId="2"/>
  </si>
  <si>
    <t>0635</t>
    <phoneticPr fontId="2"/>
  </si>
  <si>
    <t>0692</t>
    <phoneticPr fontId="2"/>
  </si>
  <si>
    <t>0702</t>
    <phoneticPr fontId="2"/>
  </si>
  <si>
    <t>0705</t>
    <phoneticPr fontId="2"/>
  </si>
  <si>
    <t>0706</t>
    <phoneticPr fontId="2"/>
  </si>
  <si>
    <t>0707</t>
    <phoneticPr fontId="2"/>
  </si>
  <si>
    <t>0708</t>
    <phoneticPr fontId="2"/>
  </si>
  <si>
    <t>0709</t>
    <phoneticPr fontId="2"/>
  </si>
  <si>
    <t>0714</t>
    <phoneticPr fontId="2"/>
  </si>
  <si>
    <t>0715</t>
    <phoneticPr fontId="2"/>
  </si>
  <si>
    <t>0716</t>
    <phoneticPr fontId="2"/>
  </si>
  <si>
    <t>0717</t>
    <phoneticPr fontId="2"/>
  </si>
  <si>
    <t>0718</t>
    <phoneticPr fontId="2"/>
  </si>
  <si>
    <t>0719</t>
    <phoneticPr fontId="2"/>
  </si>
  <si>
    <t>0744</t>
    <phoneticPr fontId="2"/>
  </si>
  <si>
    <t>0745</t>
    <phoneticPr fontId="2"/>
  </si>
  <si>
    <t>0746</t>
    <phoneticPr fontId="2"/>
  </si>
  <si>
    <t>0747</t>
    <phoneticPr fontId="2"/>
  </si>
  <si>
    <t>0748</t>
    <phoneticPr fontId="2"/>
  </si>
  <si>
    <t>0730</t>
    <phoneticPr fontId="2"/>
  </si>
  <si>
    <t>0731</t>
    <phoneticPr fontId="2"/>
  </si>
  <si>
    <t>0734</t>
    <phoneticPr fontId="2"/>
  </si>
  <si>
    <t>0735</t>
    <phoneticPr fontId="2"/>
  </si>
  <si>
    <t>0736</t>
    <phoneticPr fontId="2"/>
  </si>
  <si>
    <t>0738</t>
    <phoneticPr fontId="2"/>
  </si>
  <si>
    <t>0749</t>
    <phoneticPr fontId="2"/>
  </si>
  <si>
    <t>0750</t>
    <phoneticPr fontId="2"/>
  </si>
  <si>
    <t>0751</t>
    <phoneticPr fontId="2"/>
  </si>
  <si>
    <t>0720</t>
    <phoneticPr fontId="2"/>
  </si>
  <si>
    <t>0723</t>
    <phoneticPr fontId="2"/>
  </si>
  <si>
    <t>0725</t>
    <phoneticPr fontId="2"/>
  </si>
  <si>
    <t>0726</t>
    <phoneticPr fontId="2"/>
  </si>
  <si>
    <t>0780</t>
    <phoneticPr fontId="2"/>
  </si>
  <si>
    <t>樋口　哲弘</t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</si>
</sst>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93">
    <xf numFmtId="0" fontId="0" fillId="0" borderId="0" xfId="0">
      <alignment vertical="center"/>
    </xf>
    <xf numFmtId="41" fontId="3" fillId="2" borderId="5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Alignment="1" applyProtection="1">
      <alignment shrinkToFit="1"/>
      <protection locked="0"/>
    </xf>
    <xf numFmtId="41" fontId="4" fillId="2" borderId="0" xfId="4" applyNumberFormat="1" applyFont="1" applyFill="1" applyAlignment="1" applyProtection="1">
      <protection locked="0"/>
    </xf>
    <xf numFmtId="41" fontId="3" fillId="2" borderId="0" xfId="4" applyNumberFormat="1" applyFont="1" applyFill="1" applyAlignment="1" applyProtection="1">
      <alignment horizontal="center" shrinkToFit="1"/>
      <protection locked="0"/>
    </xf>
    <xf numFmtId="41" fontId="3" fillId="2" borderId="0" xfId="4" applyNumberFormat="1" applyFont="1" applyFill="1"/>
    <xf numFmtId="41" fontId="3" fillId="2" borderId="0" xfId="4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1" xfId="4" applyFont="1" applyFill="1" applyBorder="1" applyAlignment="1" applyProtection="1">
      <alignment horizontal="center" vertical="center"/>
      <protection locked="0"/>
    </xf>
    <xf numFmtId="49" fontId="3" fillId="2" borderId="1" xfId="4" applyNumberFormat="1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vertical="center"/>
      <protection locked="0"/>
    </xf>
    <xf numFmtId="0" fontId="3" fillId="2" borderId="2" xfId="4" applyFont="1" applyFill="1" applyBorder="1" applyAlignment="1" applyProtection="1">
      <alignment vertical="center" shrinkToFit="1"/>
      <protection locked="0"/>
    </xf>
    <xf numFmtId="0" fontId="3" fillId="2" borderId="3" xfId="4" applyFont="1" applyFill="1" applyBorder="1" applyAlignment="1" applyProtection="1">
      <alignment vertical="center" shrinkToFit="1"/>
      <protection locked="0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horizontal="center" vertical="center" shrinkToFit="1"/>
      <protection locked="0"/>
    </xf>
    <xf numFmtId="0" fontId="3" fillId="2" borderId="1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/>
    </xf>
    <xf numFmtId="0" fontId="3" fillId="2" borderId="4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horizontal="center" vertical="center"/>
      <protection locked="0"/>
    </xf>
    <xf numFmtId="49" fontId="3" fillId="2" borderId="5" xfId="4" applyNumberFormat="1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 applyProtection="1">
      <alignment vertical="center" shrinkToFit="1"/>
      <protection locked="0"/>
    </xf>
    <xf numFmtId="0" fontId="3" fillId="2" borderId="7" xfId="4" applyFont="1" applyFill="1" applyBorder="1" applyAlignment="1">
      <alignment vertical="center" shrinkToFit="1"/>
    </xf>
    <xf numFmtId="0" fontId="3" fillId="2" borderId="5" xfId="4" applyFont="1" applyFill="1" applyBorder="1" applyAlignment="1" applyProtection="1">
      <alignment horizontal="center" vertical="center" shrinkToFit="1"/>
      <protection locked="0"/>
    </xf>
    <xf numFmtId="0" fontId="3" fillId="2" borderId="8" xfId="4" applyFont="1" applyFill="1" applyBorder="1" applyAlignment="1">
      <alignment vertical="center"/>
    </xf>
    <xf numFmtId="0" fontId="3" fillId="2" borderId="9" xfId="4" applyFont="1" applyFill="1" applyBorder="1" applyAlignment="1">
      <alignment vertical="center"/>
    </xf>
    <xf numFmtId="0" fontId="3" fillId="2" borderId="10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vertical="center"/>
      <protection locked="0"/>
    </xf>
    <xf numFmtId="0" fontId="3" fillId="2" borderId="7" xfId="4" applyFont="1" applyFill="1" applyBorder="1" applyAlignment="1" applyProtection="1">
      <alignment vertical="center" shrinkToFit="1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>
      <alignment horizontal="center" vertical="center"/>
    </xf>
    <xf numFmtId="0" fontId="3" fillId="2" borderId="11" xfId="4" applyFont="1" applyFill="1" applyBorder="1" applyAlignment="1" applyProtection="1">
      <alignment horizontal="center" vertical="center"/>
      <protection locked="0"/>
    </xf>
    <xf numFmtId="49" fontId="3" fillId="2" borderId="11" xfId="4" applyNumberFormat="1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vertical="center"/>
      <protection locked="0"/>
    </xf>
    <xf numFmtId="0" fontId="3" fillId="2" borderId="8" xfId="4" applyFont="1" applyFill="1" applyBorder="1" applyAlignment="1" applyProtection="1">
      <alignment vertical="center" shrinkToFit="1"/>
      <protection locked="0"/>
    </xf>
    <xf numFmtId="0" fontId="3" fillId="2" borderId="10" xfId="4" applyFont="1" applyFill="1" applyBorder="1" applyAlignment="1" applyProtection="1">
      <alignment vertical="center" shrinkToFit="1"/>
      <protection locked="0"/>
    </xf>
    <xf numFmtId="0" fontId="4" fillId="2" borderId="11" xfId="4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horizontal="center" vertical="center" shrinkToFit="1"/>
      <protection locked="0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vertical="center"/>
    </xf>
    <xf numFmtId="41" fontId="3" fillId="2" borderId="5" xfId="4" applyNumberFormat="1" applyFont="1" applyFill="1" applyBorder="1" applyAlignment="1" applyProtection="1">
      <alignment horizontal="right" shrinkToFit="1"/>
      <protection locked="0"/>
    </xf>
    <xf numFmtId="49" fontId="3" fillId="2" borderId="5" xfId="4" applyNumberFormat="1" applyFont="1" applyFill="1" applyBorder="1" applyAlignment="1" applyProtection="1">
      <alignment horizontal="center"/>
      <protection locked="0"/>
    </xf>
    <xf numFmtId="41" fontId="1" fillId="2" borderId="5" xfId="4" applyNumberFormat="1" applyFont="1" applyFill="1" applyBorder="1" applyAlignment="1" applyProtection="1">
      <alignment shrinkToFit="1"/>
      <protection locked="0"/>
    </xf>
    <xf numFmtId="41" fontId="4" fillId="2" borderId="1" xfId="4" applyNumberFormat="1" applyFont="1" applyFill="1" applyBorder="1" applyAlignment="1" applyProtection="1">
      <alignment horizontal="left"/>
      <protection locked="0"/>
    </xf>
    <xf numFmtId="41" fontId="3" fillId="2" borderId="1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Alignment="1">
      <alignment horizontal="center"/>
    </xf>
    <xf numFmtId="41" fontId="3" fillId="2" borderId="1" xfId="4" applyNumberFormat="1" applyFont="1" applyFill="1" applyBorder="1" applyAlignment="1">
      <alignment horizontal="center"/>
    </xf>
    <xf numFmtId="41" fontId="3" fillId="2" borderId="0" xfId="4" applyNumberFormat="1" applyFont="1" applyFill="1" applyBorder="1"/>
    <xf numFmtId="41" fontId="3" fillId="2" borderId="2" xfId="4" applyNumberFormat="1" applyFont="1" applyFill="1" applyBorder="1"/>
    <xf numFmtId="41" fontId="3" fillId="2" borderId="0" xfId="4" applyNumberFormat="1" applyFont="1" applyFill="1" applyBorder="1" applyAlignment="1" applyProtection="1">
      <alignment shrinkToFit="1"/>
      <protection locked="0"/>
    </xf>
    <xf numFmtId="41" fontId="4" fillId="2" borderId="5" xfId="4" applyNumberFormat="1" applyFont="1" applyFill="1" applyBorder="1" applyAlignment="1" applyProtection="1">
      <alignment horizontal="left"/>
      <protection locked="0"/>
    </xf>
    <xf numFmtId="41" fontId="3" fillId="2" borderId="0" xfId="3" applyNumberFormat="1" applyFont="1" applyFill="1" applyBorder="1" applyAlignment="1"/>
    <xf numFmtId="41" fontId="3" fillId="2" borderId="7" xfId="3" applyNumberFormat="1" applyFont="1" applyFill="1" applyBorder="1" applyAlignment="1"/>
    <xf numFmtId="41" fontId="3" fillId="2" borderId="5" xfId="3" applyNumberFormat="1" applyFont="1" applyFill="1" applyBorder="1" applyAlignment="1"/>
    <xf numFmtId="41" fontId="3" fillId="2" borderId="6" xfId="3" applyNumberFormat="1" applyFont="1" applyFill="1" applyBorder="1" applyAlignment="1"/>
    <xf numFmtId="41" fontId="1" fillId="2" borderId="11" xfId="4" applyNumberFormat="1" applyFont="1" applyFill="1" applyBorder="1" applyAlignment="1" applyProtection="1">
      <alignment shrinkToFit="1"/>
      <protection locked="0"/>
    </xf>
    <xf numFmtId="41" fontId="3" fillId="2" borderId="9" xfId="4" applyNumberFormat="1" applyFont="1" applyFill="1" applyBorder="1" applyAlignment="1" applyProtection="1">
      <alignment shrinkToFit="1"/>
      <protection locked="0"/>
    </xf>
    <xf numFmtId="41" fontId="4" fillId="2" borderId="11" xfId="4" applyNumberFormat="1" applyFont="1" applyFill="1" applyBorder="1" applyAlignment="1" applyProtection="1">
      <alignment horizontal="left"/>
      <protection locked="0"/>
    </xf>
    <xf numFmtId="41" fontId="3" fillId="2" borderId="11" xfId="4" applyNumberFormat="1" applyFont="1" applyFill="1" applyBorder="1" applyAlignment="1" applyProtection="1">
      <alignment horizontal="center" shrinkToFit="1"/>
      <protection locked="0"/>
    </xf>
    <xf numFmtId="41" fontId="3" fillId="2" borderId="5" xfId="4" applyNumberFormat="1" applyFont="1" applyFill="1" applyBorder="1" applyAlignment="1" applyProtection="1">
      <alignment horizontal="center"/>
      <protection locked="0"/>
    </xf>
    <xf numFmtId="41" fontId="3" fillId="2" borderId="11" xfId="4" applyNumberFormat="1" applyFont="1" applyFill="1" applyBorder="1" applyAlignment="1" applyProtection="1">
      <alignment horizontal="right" shrinkToFit="1"/>
      <protection locked="0"/>
    </xf>
    <xf numFmtId="41" fontId="3" fillId="2" borderId="9" xfId="3" applyNumberFormat="1" applyFont="1" applyFill="1" applyBorder="1" applyAlignment="1"/>
    <xf numFmtId="41" fontId="3" fillId="2" borderId="11" xfId="4" applyNumberFormat="1" applyFont="1" applyFill="1" applyBorder="1" applyProtection="1"/>
    <xf numFmtId="41" fontId="3" fillId="2" borderId="10" xfId="3" applyNumberFormat="1" applyFont="1" applyFill="1" applyBorder="1" applyAlignment="1"/>
    <xf numFmtId="41" fontId="3" fillId="2" borderId="5" xfId="4" applyNumberFormat="1" applyFont="1" applyFill="1" applyBorder="1" applyAlignment="1" applyProtection="1">
      <alignment horizontal="left" shrinkToFit="1"/>
      <protection locked="0"/>
    </xf>
    <xf numFmtId="41" fontId="0" fillId="2" borderId="5" xfId="4" applyNumberFormat="1" applyFont="1" applyFill="1" applyBorder="1" applyAlignment="1" applyProtection="1">
      <alignment shrinkToFit="1"/>
      <protection locked="0"/>
    </xf>
    <xf numFmtId="41" fontId="3" fillId="2" borderId="7" xfId="4" applyNumberFormat="1" applyFont="1" applyFill="1" applyBorder="1" applyAlignment="1" applyProtection="1">
      <alignment shrinkToFit="1"/>
      <protection locked="0"/>
    </xf>
    <xf numFmtId="41" fontId="3" fillId="2" borderId="6" xfId="4" applyNumberFormat="1" applyFont="1" applyFill="1" applyBorder="1" applyAlignment="1" applyProtection="1">
      <alignment shrinkToFit="1"/>
      <protection locked="0"/>
    </xf>
    <xf numFmtId="41" fontId="3" fillId="2" borderId="0" xfId="4" applyNumberFormat="1" applyFont="1" applyFill="1" applyBorder="1" applyAlignment="1" applyProtection="1">
      <alignment horizontal="left" shrinkToFit="1"/>
      <protection locked="0"/>
    </xf>
    <xf numFmtId="41" fontId="1" fillId="2" borderId="5" xfId="4" applyNumberFormat="1" applyFont="1" applyFill="1" applyBorder="1" applyAlignment="1" applyProtection="1">
      <alignment horizontal="left" shrinkToFit="1"/>
      <protection locked="0"/>
    </xf>
    <xf numFmtId="41" fontId="3" fillId="2" borderId="5" xfId="4" applyNumberFormat="1" applyFont="1" applyFill="1" applyBorder="1" applyAlignment="1" applyProtection="1">
      <alignment shrinkToFit="1"/>
      <protection locked="0"/>
    </xf>
    <xf numFmtId="41" fontId="4" fillId="2" borderId="5" xfId="4" applyNumberFormat="1" applyFont="1" applyFill="1" applyBorder="1" applyAlignment="1" applyProtection="1">
      <alignment horizontal="center"/>
      <protection locked="0"/>
    </xf>
    <xf numFmtId="41" fontId="4" fillId="2" borderId="5" xfId="4" applyNumberFormat="1" applyFont="1" applyFill="1" applyBorder="1" applyAlignment="1" applyProtection="1">
      <protection locked="0"/>
    </xf>
    <xf numFmtId="41" fontId="3" fillId="2" borderId="10" xfId="4" applyNumberFormat="1" applyFont="1" applyFill="1" applyBorder="1" applyAlignment="1" applyProtection="1">
      <alignment shrinkToFit="1"/>
      <protection locked="0"/>
    </xf>
    <xf numFmtId="49" fontId="3" fillId="2" borderId="11" xfId="4" applyNumberFormat="1" applyFont="1" applyFill="1" applyBorder="1" applyAlignment="1" applyProtection="1">
      <alignment horizontal="center"/>
      <protection locked="0"/>
    </xf>
    <xf numFmtId="41" fontId="3" fillId="2" borderId="8" xfId="4" applyNumberFormat="1" applyFont="1" applyFill="1" applyBorder="1" applyProtection="1"/>
    <xf numFmtId="41" fontId="3" fillId="2" borderId="9" xfId="4" applyNumberFormat="1" applyFont="1" applyFill="1" applyBorder="1" applyProtection="1"/>
    <xf numFmtId="41" fontId="3" fillId="2" borderId="10" xfId="4" applyNumberFormat="1" applyFont="1" applyFill="1" applyBorder="1" applyProtection="1"/>
    <xf numFmtId="41" fontId="3" fillId="2" borderId="11" xfId="3" applyNumberFormat="1" applyFont="1" applyFill="1" applyBorder="1" applyAlignment="1">
      <alignment horizontal="center"/>
    </xf>
    <xf numFmtId="41" fontId="3" fillId="2" borderId="0" xfId="4" applyNumberFormat="1" applyFont="1" applyFill="1" applyBorder="1" applyAlignment="1" applyProtection="1">
      <alignment horizontal="right" shrinkToFit="1"/>
      <protection locked="0"/>
    </xf>
    <xf numFmtId="49" fontId="3" fillId="2" borderId="0" xfId="4" applyNumberFormat="1" applyFont="1" applyFill="1" applyBorder="1" applyAlignment="1" applyProtection="1">
      <alignment horizontal="center"/>
      <protection locked="0"/>
    </xf>
    <xf numFmtId="41" fontId="1" fillId="2" borderId="0" xfId="4" applyNumberFormat="1" applyFont="1" applyFill="1" applyBorder="1" applyAlignment="1" applyProtection="1">
      <alignment shrinkToFit="1"/>
      <protection locked="0"/>
    </xf>
    <xf numFmtId="41" fontId="4" fillId="2" borderId="0" xfId="4" applyNumberFormat="1" applyFont="1" applyFill="1" applyBorder="1" applyAlignment="1" applyProtection="1">
      <alignment horizontal="left"/>
      <protection locked="0"/>
    </xf>
    <xf numFmtId="41" fontId="3" fillId="2" borderId="0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Protection="1"/>
    <xf numFmtId="41" fontId="3" fillId="2" borderId="4" xfId="3" applyNumberFormat="1" applyFont="1" applyFill="1" applyBorder="1" applyAlignment="1">
      <alignment horizontal="center"/>
    </xf>
    <xf numFmtId="41" fontId="1" fillId="2" borderId="9" xfId="0" applyNumberFormat="1" applyFont="1" applyFill="1" applyBorder="1" applyAlignment="1" applyProtection="1">
      <alignment shrinkToFit="1"/>
      <protection locked="0"/>
    </xf>
    <xf numFmtId="41" fontId="3" fillId="2" borderId="0" xfId="0" applyNumberFormat="1" applyFont="1" applyFill="1" applyBorder="1" applyAlignment="1" applyProtection="1">
      <alignment shrinkToFit="1"/>
      <protection locked="0"/>
    </xf>
    <xf numFmtId="41" fontId="4" fillId="2" borderId="0" xfId="0" applyNumberFormat="1" applyFont="1" applyFill="1" applyBorder="1" applyAlignment="1" applyProtection="1">
      <alignment horizontal="left"/>
      <protection locked="0"/>
    </xf>
    <xf numFmtId="41" fontId="3" fillId="2" borderId="9" xfId="0" applyNumberFormat="1" applyFont="1" applyFill="1" applyBorder="1" applyAlignment="1" applyProtection="1">
      <alignment horizontal="center" shrinkToFit="1"/>
      <protection locked="0"/>
    </xf>
    <xf numFmtId="41" fontId="3" fillId="2" borderId="9" xfId="0" applyNumberFormat="1" applyFont="1" applyFill="1" applyBorder="1" applyProtection="1">
      <alignment vertical="center"/>
      <protection locked="0"/>
    </xf>
    <xf numFmtId="41" fontId="3" fillId="2" borderId="9" xfId="3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0" fontId="3" fillId="2" borderId="3" xfId="0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vertical="center" shrinkToFit="1"/>
      <protection locked="0"/>
    </xf>
    <xf numFmtId="0" fontId="3" fillId="2" borderId="7" xfId="0" applyFont="1" applyFill="1" applyBorder="1" applyAlignment="1">
      <alignment vertical="center" shrinkToFit="1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 shrinkToFit="1"/>
      <protection locked="0"/>
    </xf>
    <xf numFmtId="0" fontId="3" fillId="2" borderId="10" xfId="0" applyFont="1" applyFill="1" applyBorder="1" applyAlignment="1" applyProtection="1">
      <alignment vertical="center" shrinkToFit="1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1" fontId="3" fillId="2" borderId="7" xfId="0" applyNumberFormat="1" applyFont="1" applyFill="1" applyBorder="1" applyAlignment="1" applyProtection="1">
      <alignment shrinkToFit="1"/>
      <protection locked="0"/>
    </xf>
    <xf numFmtId="41" fontId="4" fillId="2" borderId="7" xfId="0" applyNumberFormat="1" applyFont="1" applyFill="1" applyBorder="1" applyAlignment="1" applyProtection="1">
      <alignment horizontal="left"/>
      <protection locked="0"/>
    </xf>
    <xf numFmtId="41" fontId="3" fillId="2" borderId="7" xfId="0" applyNumberFormat="1" applyFont="1" applyFill="1" applyBorder="1" applyAlignment="1" applyProtection="1">
      <alignment horizontal="center" shrinkToFit="1"/>
      <protection locked="0"/>
    </xf>
    <xf numFmtId="41" fontId="3" fillId="2" borderId="7" xfId="0" applyNumberFormat="1" applyFont="1" applyFill="1" applyBorder="1" applyAlignment="1" applyProtection="1">
      <protection locked="0"/>
    </xf>
    <xf numFmtId="0" fontId="3" fillId="2" borderId="0" xfId="0" applyFont="1" applyFill="1" applyAlignment="1"/>
    <xf numFmtId="0" fontId="3" fillId="2" borderId="7" xfId="0" applyFont="1" applyFill="1" applyBorder="1" applyAlignment="1"/>
    <xf numFmtId="49" fontId="3" fillId="2" borderId="11" xfId="0" applyNumberFormat="1" applyFont="1" applyFill="1" applyBorder="1" applyAlignment="1">
      <alignment horizontal="center"/>
    </xf>
    <xf numFmtId="41" fontId="1" fillId="2" borderId="11" xfId="0" applyNumberFormat="1" applyFont="1" applyFill="1" applyBorder="1" applyAlignment="1">
      <alignment shrinkToFit="1"/>
    </xf>
    <xf numFmtId="41" fontId="3" fillId="2" borderId="9" xfId="0" applyNumberFormat="1" applyFont="1" applyFill="1" applyBorder="1" applyAlignment="1">
      <alignment shrinkToFit="1"/>
    </xf>
    <xf numFmtId="41" fontId="3" fillId="2" borderId="10" xfId="0" applyNumberFormat="1" applyFont="1" applyFill="1" applyBorder="1" applyAlignment="1">
      <alignment shrinkToFit="1"/>
    </xf>
    <xf numFmtId="41" fontId="4" fillId="2" borderId="10" xfId="0" applyNumberFormat="1" applyFont="1" applyFill="1" applyBorder="1" applyAlignment="1">
      <alignment horizontal="left"/>
    </xf>
    <xf numFmtId="41" fontId="3" fillId="2" borderId="10" xfId="0" applyNumberFormat="1" applyFont="1" applyFill="1" applyBorder="1" applyAlignment="1">
      <alignment horizontal="center" shrinkToFit="1"/>
    </xf>
    <xf numFmtId="41" fontId="3" fillId="2" borderId="10" xfId="0" applyNumberFormat="1" applyFont="1" applyFill="1" applyBorder="1" applyProtection="1">
      <alignment vertical="center"/>
      <protection locked="0"/>
    </xf>
    <xf numFmtId="41" fontId="3" fillId="2" borderId="9" xfId="0" applyNumberFormat="1" applyFont="1" applyFill="1" applyBorder="1">
      <alignment vertical="center"/>
    </xf>
    <xf numFmtId="41" fontId="3" fillId="2" borderId="10" xfId="0" applyNumberFormat="1" applyFont="1" applyFill="1" applyBorder="1">
      <alignment vertical="center"/>
    </xf>
    <xf numFmtId="41" fontId="1" fillId="2" borderId="0" xfId="4" applyNumberFormat="1" applyFill="1" applyBorder="1" applyAlignment="1">
      <alignment shrinkToFit="1"/>
    </xf>
    <xf numFmtId="49" fontId="1" fillId="2" borderId="0" xfId="4" applyNumberFormat="1" applyFill="1" applyBorder="1" applyAlignment="1">
      <alignment horizontal="center"/>
    </xf>
    <xf numFmtId="41" fontId="1" fillId="2" borderId="0" xfId="4" applyNumberFormat="1" applyFont="1" applyFill="1" applyBorder="1" applyAlignment="1">
      <alignment shrinkToFit="1"/>
    </xf>
    <xf numFmtId="41" fontId="5" fillId="2" borderId="0" xfId="4" applyNumberFormat="1" applyFont="1" applyFill="1" applyBorder="1" applyAlignment="1">
      <alignment horizontal="left"/>
    </xf>
    <xf numFmtId="41" fontId="1" fillId="2" borderId="0" xfId="4" applyNumberFormat="1" applyFill="1" applyBorder="1" applyAlignment="1">
      <alignment horizontal="center" shrinkToFit="1"/>
    </xf>
    <xf numFmtId="41" fontId="1" fillId="2" borderId="0" xfId="4" applyNumberFormat="1" applyFill="1" applyBorder="1"/>
    <xf numFmtId="41" fontId="1" fillId="2" borderId="0" xfId="4" applyNumberFormat="1" applyFill="1" applyBorder="1" applyAlignment="1">
      <alignment horizontal="center"/>
    </xf>
    <xf numFmtId="41" fontId="5" fillId="2" borderId="0" xfId="4" applyNumberFormat="1" applyFont="1" applyFill="1" applyBorder="1" applyAlignment="1"/>
    <xf numFmtId="0" fontId="1" fillId="2" borderId="0" xfId="4" applyFill="1" applyBorder="1"/>
    <xf numFmtId="49" fontId="1" fillId="2" borderId="0" xfId="4" applyNumberFormat="1" applyFill="1" applyBorder="1"/>
    <xf numFmtId="0" fontId="1" fillId="2" borderId="0" xfId="4" applyFill="1" applyBorder="1" applyAlignment="1">
      <alignment shrinkToFit="1"/>
    </xf>
    <xf numFmtId="0" fontId="5" fillId="2" borderId="0" xfId="4" applyFont="1" applyFill="1" applyBorder="1" applyAlignment="1"/>
    <xf numFmtId="0" fontId="1" fillId="2" borderId="0" xfId="4" applyFill="1" applyBorder="1" applyAlignment="1">
      <alignment horizontal="center" shrinkToFit="1"/>
    </xf>
    <xf numFmtId="0" fontId="1" fillId="2" borderId="0" xfId="4" applyFill="1" applyBorder="1" applyAlignment="1">
      <alignment horizontal="center"/>
    </xf>
    <xf numFmtId="49" fontId="3" fillId="2" borderId="5" xfId="4" quotePrefix="1" applyNumberFormat="1" applyFont="1" applyFill="1" applyBorder="1" applyAlignment="1" applyProtection="1">
      <alignment horizontal="center"/>
      <protection locked="0"/>
    </xf>
    <xf numFmtId="41" fontId="3" fillId="2" borderId="5" xfId="3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1" fontId="3" fillId="2" borderId="5" xfId="0" applyNumberFormat="1" applyFont="1" applyFill="1" applyBorder="1" applyAlignment="1" applyProtection="1">
      <alignment shrinkToFit="1"/>
      <protection locked="0"/>
    </xf>
    <xf numFmtId="41" fontId="3" fillId="2" borderId="11" xfId="0" applyNumberFormat="1" applyFont="1" applyFill="1" applyBorder="1" applyAlignment="1">
      <alignment shrinkToFit="1"/>
    </xf>
    <xf numFmtId="0" fontId="0" fillId="3" borderId="0" xfId="0" applyFill="1">
      <alignment vertical="center"/>
    </xf>
    <xf numFmtId="41" fontId="3" fillId="3" borderId="0" xfId="3" applyNumberFormat="1" applyFont="1" applyFill="1" applyBorder="1" applyAlignment="1"/>
    <xf numFmtId="41" fontId="3" fillId="0" borderId="5" xfId="4" applyNumberFormat="1" applyFont="1" applyFill="1" applyBorder="1" applyAlignment="1" applyProtection="1">
      <alignment horizontal="right" shrinkToFit="1"/>
      <protection locked="0"/>
    </xf>
    <xf numFmtId="41" fontId="3" fillId="0" borderId="0" xfId="4" applyNumberFormat="1" applyFont="1" applyFill="1" applyBorder="1" applyAlignment="1" applyProtection="1">
      <alignment shrinkToFit="1"/>
      <protection locked="0"/>
    </xf>
    <xf numFmtId="41" fontId="4" fillId="0" borderId="5" xfId="4" applyNumberFormat="1" applyFont="1" applyFill="1" applyBorder="1" applyAlignment="1" applyProtection="1">
      <alignment horizontal="left"/>
      <protection locked="0"/>
    </xf>
    <xf numFmtId="41" fontId="3" fillId="0" borderId="5" xfId="4" applyNumberFormat="1" applyFont="1" applyFill="1" applyBorder="1" applyAlignment="1" applyProtection="1">
      <alignment horizontal="center" shrinkToFit="1"/>
      <protection locked="0"/>
    </xf>
    <xf numFmtId="41" fontId="1" fillId="0" borderId="5" xfId="4" applyNumberFormat="1" applyFont="1" applyFill="1" applyBorder="1" applyAlignment="1" applyProtection="1">
      <alignment shrinkToFit="1"/>
      <protection locked="0"/>
    </xf>
    <xf numFmtId="0" fontId="3" fillId="0" borderId="7" xfId="5" applyFont="1" applyFill="1" applyBorder="1" applyAlignment="1"/>
    <xf numFmtId="0" fontId="4" fillId="0" borderId="0" xfId="5" applyFont="1" applyFill="1" applyAlignment="1">
      <alignment horizontal="left"/>
    </xf>
    <xf numFmtId="41" fontId="7" fillId="2" borderId="5" xfId="4" applyNumberFormat="1" applyFont="1" applyFill="1" applyBorder="1" applyAlignment="1" applyProtection="1">
      <alignment horizontal="center" shrinkToFit="1"/>
      <protection locked="0"/>
    </xf>
    <xf numFmtId="41" fontId="7" fillId="2" borderId="11" xfId="4" applyNumberFormat="1" applyFont="1" applyFill="1" applyBorder="1" applyAlignment="1" applyProtection="1">
      <alignment horizontal="center" shrinkToFit="1"/>
      <protection locked="0"/>
    </xf>
    <xf numFmtId="49" fontId="3" fillId="2" borderId="5" xfId="0" applyNumberFormat="1" applyFont="1" applyFill="1" applyBorder="1" applyAlignment="1" applyProtection="1">
      <alignment horizontal="center"/>
      <protection locked="0"/>
    </xf>
    <xf numFmtId="41" fontId="0" fillId="2" borderId="5" xfId="0" applyNumberFormat="1" applyFill="1" applyBorder="1" applyAlignment="1" applyProtection="1">
      <alignment shrinkToFit="1"/>
      <protection locked="0"/>
    </xf>
    <xf numFmtId="41" fontId="3" fillId="2" borderId="11" xfId="3" applyNumberFormat="1" applyFont="1" applyFill="1" applyBorder="1" applyAlignment="1"/>
    <xf numFmtId="41" fontId="3" fillId="2" borderId="8" xfId="3" applyNumberFormat="1" applyFont="1" applyFill="1" applyBorder="1" applyAlignment="1"/>
    <xf numFmtId="0" fontId="3" fillId="2" borderId="8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0" borderId="5" xfId="4" applyNumberFormat="1" applyFont="1" applyFill="1" applyBorder="1" applyAlignment="1" applyProtection="1">
      <alignment horizontal="center"/>
      <protection locked="0"/>
    </xf>
    <xf numFmtId="41" fontId="3" fillId="2" borderId="11" xfId="4" applyNumberFormat="1" applyFont="1" applyFill="1" applyBorder="1" applyAlignment="1" applyProtection="1">
      <alignment shrinkToFit="1"/>
      <protection locked="0"/>
    </xf>
    <xf numFmtId="41" fontId="4" fillId="2" borderId="11" xfId="4" applyNumberFormat="1" applyFont="1" applyFill="1" applyBorder="1" applyAlignment="1" applyProtection="1">
      <alignment horizontal="center"/>
      <protection locked="0"/>
    </xf>
    <xf numFmtId="41" fontId="1" fillId="2" borderId="9" xfId="4" applyNumberFormat="1" applyFont="1" applyFill="1" applyBorder="1" applyAlignment="1">
      <alignment horizont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8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41" fontId="1" fillId="2" borderId="9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6">
    <cellStyle name="Excel Built-in Comma [0]" xfId="1"/>
    <cellStyle name="Excel Built-in Normal" xfId="2"/>
    <cellStyle name="桁区切り" xfId="3" builtinId="6"/>
    <cellStyle name="標準" xfId="0" builtinId="0"/>
    <cellStyle name="標準 2" xfId="5"/>
    <cellStyle name="標準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010677\&#26032;common\&#20225;&#30011;&#35519;&#25972;&#25285;&#24403;\&#24179;&#25104;&#65298;&#65303;&#24180;&#24230;\&#22823;&#39640;27&#24180;\H27&#23398;&#26657;&#21517;&#37969;\0709%20&#12458;&#12522;&#12472;&#12490;&#12523;&#12487;&#12540;&#12479;\H27&#12458;&#12522;&#12472;&#12490;&#12523;&#12487;&#12540;&#12479;&#65288;&#23567;&#23398;&#26657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ＳＴＥＰ１"/>
      <sheetName val="ＳＴＥＰ１ (2)"/>
      <sheetName val="教職員数"/>
      <sheetName val="市町村別教職員数"/>
      <sheetName val="児童"/>
      <sheetName val="児童合計"/>
      <sheetName val="編制別学級数、規模別学校数"/>
      <sheetName val="一覧 "/>
      <sheetName val="STEP２"/>
    </sheetNames>
    <sheetDataSet>
      <sheetData sheetId="0"/>
      <sheetData sheetId="1"/>
      <sheetData sheetId="2">
        <row r="2">
          <cell r="B2">
            <v>1</v>
          </cell>
        </row>
      </sheetData>
      <sheetData sheetId="3"/>
      <sheetData sheetId="4"/>
      <sheetData sheetId="5">
        <row r="1">
          <cell r="B1" t="str">
            <v>調査番号</v>
          </cell>
        </row>
      </sheetData>
      <sheetData sheetId="6"/>
      <sheetData sheetId="7"/>
      <sheetData sheetId="8">
        <row r="2">
          <cell r="B2">
            <v>1</v>
          </cell>
          <cell r="C2" t="str">
            <v>山形大学附属小学校</v>
          </cell>
          <cell r="D2">
            <v>1</v>
          </cell>
          <cell r="E2">
            <v>1010</v>
          </cell>
          <cell r="F2">
            <v>201</v>
          </cell>
          <cell r="G2">
            <v>11</v>
          </cell>
          <cell r="H2">
            <v>1</v>
          </cell>
        </row>
        <row r="3">
          <cell r="B3">
            <v>11</v>
          </cell>
          <cell r="C3" t="str">
            <v>山形市立第一小学校</v>
          </cell>
          <cell r="D3">
            <v>1</v>
          </cell>
          <cell r="E3">
            <v>1010</v>
          </cell>
          <cell r="F3">
            <v>201</v>
          </cell>
          <cell r="G3">
            <v>22</v>
          </cell>
          <cell r="H3">
            <v>1</v>
          </cell>
          <cell r="I3">
            <v>1</v>
          </cell>
        </row>
        <row r="4">
          <cell r="B4">
            <v>12</v>
          </cell>
          <cell r="C4" t="str">
            <v>山形市立第二小学校</v>
          </cell>
          <cell r="D4">
            <v>1</v>
          </cell>
          <cell r="E4">
            <v>1010</v>
          </cell>
          <cell r="F4">
            <v>201</v>
          </cell>
          <cell r="G4">
            <v>22</v>
          </cell>
          <cell r="H4">
            <v>1</v>
          </cell>
          <cell r="I4">
            <v>1</v>
          </cell>
        </row>
        <row r="5">
          <cell r="B5">
            <v>13</v>
          </cell>
          <cell r="C5" t="str">
            <v>山形市立第三小学校</v>
          </cell>
          <cell r="D5">
            <v>1</v>
          </cell>
          <cell r="E5">
            <v>1010</v>
          </cell>
          <cell r="F5">
            <v>201</v>
          </cell>
          <cell r="G5">
            <v>22</v>
          </cell>
          <cell r="H5">
            <v>1</v>
          </cell>
          <cell r="I5">
            <v>1</v>
          </cell>
        </row>
        <row r="6">
          <cell r="B6">
            <v>14</v>
          </cell>
          <cell r="C6" t="str">
            <v>山形市立第四小学校</v>
          </cell>
          <cell r="D6">
            <v>1</v>
          </cell>
          <cell r="E6">
            <v>1010</v>
          </cell>
          <cell r="F6">
            <v>201</v>
          </cell>
          <cell r="G6">
            <v>22</v>
          </cell>
          <cell r="H6">
            <v>1</v>
          </cell>
          <cell r="I6">
            <v>1</v>
          </cell>
        </row>
        <row r="7">
          <cell r="B7">
            <v>15</v>
          </cell>
          <cell r="C7" t="str">
            <v>山形市立第五小学校</v>
          </cell>
          <cell r="D7">
            <v>1</v>
          </cell>
          <cell r="E7">
            <v>1010</v>
          </cell>
          <cell r="F7">
            <v>201</v>
          </cell>
          <cell r="G7">
            <v>22</v>
          </cell>
          <cell r="H7">
            <v>1</v>
          </cell>
          <cell r="I7">
            <v>1</v>
          </cell>
        </row>
        <row r="8">
          <cell r="B8">
            <v>16</v>
          </cell>
          <cell r="C8" t="str">
            <v>山形市立第六小学校</v>
          </cell>
          <cell r="D8">
            <v>1</v>
          </cell>
          <cell r="E8">
            <v>1010</v>
          </cell>
          <cell r="F8">
            <v>201</v>
          </cell>
          <cell r="G8">
            <v>22</v>
          </cell>
          <cell r="H8">
            <v>1</v>
          </cell>
          <cell r="I8">
            <v>1</v>
          </cell>
        </row>
        <row r="9">
          <cell r="B9">
            <v>17</v>
          </cell>
          <cell r="C9" t="str">
            <v>山形市立第七小学校</v>
          </cell>
          <cell r="D9">
            <v>1</v>
          </cell>
          <cell r="E9">
            <v>1010</v>
          </cell>
          <cell r="F9">
            <v>201</v>
          </cell>
          <cell r="G9">
            <v>22</v>
          </cell>
          <cell r="H9">
            <v>1</v>
          </cell>
          <cell r="I9">
            <v>1</v>
          </cell>
        </row>
        <row r="10">
          <cell r="B10">
            <v>18</v>
          </cell>
          <cell r="C10" t="str">
            <v>山形市立第八小学校</v>
          </cell>
          <cell r="D10">
            <v>1</v>
          </cell>
          <cell r="E10">
            <v>1010</v>
          </cell>
          <cell r="F10">
            <v>201</v>
          </cell>
          <cell r="G10">
            <v>22</v>
          </cell>
          <cell r="H10">
            <v>1</v>
          </cell>
          <cell r="I10">
            <v>1</v>
          </cell>
        </row>
        <row r="11">
          <cell r="B11">
            <v>19</v>
          </cell>
          <cell r="C11" t="str">
            <v>山形市立第九小学校</v>
          </cell>
          <cell r="D11">
            <v>1</v>
          </cell>
          <cell r="E11">
            <v>1010</v>
          </cell>
          <cell r="F11">
            <v>201</v>
          </cell>
          <cell r="G11">
            <v>22</v>
          </cell>
          <cell r="H11">
            <v>1</v>
          </cell>
          <cell r="I11">
            <v>1</v>
          </cell>
        </row>
        <row r="12">
          <cell r="B12">
            <v>20</v>
          </cell>
          <cell r="C12" t="str">
            <v>山形市立第十小学校</v>
          </cell>
          <cell r="D12">
            <v>1</v>
          </cell>
          <cell r="E12">
            <v>1010</v>
          </cell>
          <cell r="F12">
            <v>201</v>
          </cell>
          <cell r="G12">
            <v>22</v>
          </cell>
          <cell r="H12">
            <v>1</v>
          </cell>
          <cell r="I12">
            <v>1</v>
          </cell>
        </row>
        <row r="13">
          <cell r="B13">
            <v>21</v>
          </cell>
          <cell r="C13" t="str">
            <v>山形市立鈴川小学校</v>
          </cell>
          <cell r="D13">
            <v>1</v>
          </cell>
          <cell r="E13">
            <v>1010</v>
          </cell>
          <cell r="F13">
            <v>201</v>
          </cell>
          <cell r="G13">
            <v>22</v>
          </cell>
          <cell r="H13">
            <v>1</v>
          </cell>
          <cell r="I13">
            <v>1</v>
          </cell>
        </row>
        <row r="14">
          <cell r="B14">
            <v>22</v>
          </cell>
          <cell r="C14" t="str">
            <v>山形市立千歳小学校</v>
          </cell>
          <cell r="D14">
            <v>1</v>
          </cell>
          <cell r="E14">
            <v>1010</v>
          </cell>
          <cell r="F14">
            <v>201</v>
          </cell>
          <cell r="G14">
            <v>22</v>
          </cell>
          <cell r="H14">
            <v>1</v>
          </cell>
          <cell r="I14">
            <v>1</v>
          </cell>
        </row>
        <row r="15">
          <cell r="B15">
            <v>23</v>
          </cell>
          <cell r="C15" t="str">
            <v>山形市立金井小学校</v>
          </cell>
          <cell r="D15">
            <v>1</v>
          </cell>
          <cell r="E15">
            <v>1010</v>
          </cell>
          <cell r="F15">
            <v>201</v>
          </cell>
          <cell r="G15">
            <v>22</v>
          </cell>
          <cell r="H15">
            <v>1</v>
          </cell>
          <cell r="I15">
            <v>1</v>
          </cell>
        </row>
        <row r="16">
          <cell r="B16">
            <v>24</v>
          </cell>
          <cell r="C16" t="str">
            <v>山形市立大郷小学校</v>
          </cell>
          <cell r="D16">
            <v>1</v>
          </cell>
          <cell r="E16">
            <v>1010</v>
          </cell>
          <cell r="F16">
            <v>201</v>
          </cell>
          <cell r="G16">
            <v>22</v>
          </cell>
          <cell r="H16">
            <v>1</v>
          </cell>
          <cell r="I16">
            <v>1</v>
          </cell>
        </row>
        <row r="17">
          <cell r="B17">
            <v>25</v>
          </cell>
          <cell r="C17" t="str">
            <v>山形市立明治小学校</v>
          </cell>
          <cell r="D17">
            <v>1</v>
          </cell>
          <cell r="E17">
            <v>1010</v>
          </cell>
          <cell r="F17">
            <v>201</v>
          </cell>
          <cell r="G17">
            <v>22</v>
          </cell>
          <cell r="H17">
            <v>1</v>
          </cell>
          <cell r="I17">
            <v>1</v>
          </cell>
        </row>
        <row r="18">
          <cell r="B18">
            <v>26</v>
          </cell>
          <cell r="C18" t="str">
            <v>山形市立出羽小学校</v>
          </cell>
          <cell r="D18">
            <v>1</v>
          </cell>
          <cell r="E18">
            <v>1010</v>
          </cell>
          <cell r="F18">
            <v>201</v>
          </cell>
          <cell r="G18">
            <v>22</v>
          </cell>
          <cell r="H18">
            <v>1</v>
          </cell>
          <cell r="I18">
            <v>1</v>
          </cell>
        </row>
        <row r="19">
          <cell r="B19">
            <v>27</v>
          </cell>
          <cell r="C19" t="str">
            <v>山形市立楯山小学校</v>
          </cell>
          <cell r="D19">
            <v>1</v>
          </cell>
          <cell r="E19">
            <v>1010</v>
          </cell>
          <cell r="F19">
            <v>201</v>
          </cell>
          <cell r="G19">
            <v>22</v>
          </cell>
          <cell r="H19">
            <v>1</v>
          </cell>
          <cell r="I19">
            <v>1</v>
          </cell>
        </row>
        <row r="20">
          <cell r="B20">
            <v>28</v>
          </cell>
          <cell r="C20" t="str">
            <v>山形市立高瀬小学校</v>
          </cell>
          <cell r="D20">
            <v>1</v>
          </cell>
          <cell r="E20">
            <v>1010</v>
          </cell>
          <cell r="F20">
            <v>201</v>
          </cell>
          <cell r="G20">
            <v>22</v>
          </cell>
          <cell r="H20">
            <v>1</v>
          </cell>
          <cell r="I20">
            <v>1</v>
          </cell>
        </row>
        <row r="21">
          <cell r="B21">
            <v>30</v>
          </cell>
          <cell r="C21" t="str">
            <v>山形市立山寺小学校</v>
          </cell>
          <cell r="D21">
            <v>1</v>
          </cell>
          <cell r="E21">
            <v>1010</v>
          </cell>
          <cell r="F21">
            <v>201</v>
          </cell>
          <cell r="G21">
            <v>22</v>
          </cell>
          <cell r="H21">
            <v>1</v>
          </cell>
          <cell r="I21">
            <v>1</v>
          </cell>
        </row>
        <row r="22">
          <cell r="B22">
            <v>31</v>
          </cell>
          <cell r="C22" t="str">
            <v>山形市立東沢小学校</v>
          </cell>
          <cell r="D22">
            <v>1</v>
          </cell>
          <cell r="E22">
            <v>1010</v>
          </cell>
          <cell r="F22">
            <v>201</v>
          </cell>
          <cell r="G22">
            <v>22</v>
          </cell>
          <cell r="H22">
            <v>1</v>
          </cell>
          <cell r="I22">
            <v>1</v>
          </cell>
        </row>
        <row r="23">
          <cell r="B23">
            <v>32</v>
          </cell>
          <cell r="C23" t="str">
            <v>山形市立滝山小学校</v>
          </cell>
          <cell r="D23">
            <v>1</v>
          </cell>
          <cell r="E23">
            <v>1010</v>
          </cell>
          <cell r="F23">
            <v>201</v>
          </cell>
          <cell r="G23">
            <v>22</v>
          </cell>
          <cell r="H23">
            <v>1</v>
          </cell>
          <cell r="I23">
            <v>1</v>
          </cell>
        </row>
        <row r="24">
          <cell r="B24">
            <v>33</v>
          </cell>
          <cell r="C24" t="str">
            <v>山形市立南沼原小学校</v>
          </cell>
          <cell r="D24">
            <v>1</v>
          </cell>
          <cell r="E24">
            <v>1010</v>
          </cell>
          <cell r="F24">
            <v>201</v>
          </cell>
          <cell r="G24">
            <v>22</v>
          </cell>
          <cell r="H24">
            <v>1</v>
          </cell>
          <cell r="I24">
            <v>1</v>
          </cell>
        </row>
        <row r="25">
          <cell r="B25">
            <v>34</v>
          </cell>
          <cell r="C25" t="str">
            <v>山形市立蔵王第一小学校</v>
          </cell>
          <cell r="D25">
            <v>1</v>
          </cell>
          <cell r="E25">
            <v>1010</v>
          </cell>
          <cell r="F25">
            <v>201</v>
          </cell>
          <cell r="G25">
            <v>22</v>
          </cell>
          <cell r="H25">
            <v>1</v>
          </cell>
          <cell r="I25">
            <v>1</v>
          </cell>
        </row>
        <row r="26">
          <cell r="B26">
            <v>35</v>
          </cell>
          <cell r="C26" t="str">
            <v>山形市立蔵王第二小学校</v>
          </cell>
          <cell r="D26">
            <v>1</v>
          </cell>
          <cell r="E26">
            <v>1010</v>
          </cell>
          <cell r="F26">
            <v>201</v>
          </cell>
          <cell r="G26">
            <v>22</v>
          </cell>
          <cell r="H26">
            <v>1</v>
          </cell>
          <cell r="I26">
            <v>1</v>
          </cell>
        </row>
        <row r="27">
          <cell r="B27">
            <v>36</v>
          </cell>
          <cell r="C27" t="str">
            <v>山形市立蔵王第三小学校</v>
          </cell>
          <cell r="D27">
            <v>1</v>
          </cell>
          <cell r="E27">
            <v>1010</v>
          </cell>
          <cell r="F27">
            <v>201</v>
          </cell>
          <cell r="G27">
            <v>22</v>
          </cell>
          <cell r="H27">
            <v>1</v>
          </cell>
          <cell r="I27">
            <v>1</v>
          </cell>
        </row>
        <row r="28">
          <cell r="B28">
            <v>38</v>
          </cell>
          <cell r="C28" t="str">
            <v>山形市立南山形小学校</v>
          </cell>
          <cell r="D28">
            <v>1</v>
          </cell>
          <cell r="E28">
            <v>1010</v>
          </cell>
          <cell r="F28">
            <v>201</v>
          </cell>
          <cell r="G28">
            <v>22</v>
          </cell>
          <cell r="H28">
            <v>1</v>
          </cell>
          <cell r="I28">
            <v>1</v>
          </cell>
        </row>
        <row r="29">
          <cell r="B29">
            <v>39</v>
          </cell>
          <cell r="C29" t="str">
            <v>山形市立本沢小学校</v>
          </cell>
          <cell r="D29">
            <v>1</v>
          </cell>
          <cell r="E29">
            <v>1010</v>
          </cell>
          <cell r="F29">
            <v>201</v>
          </cell>
          <cell r="G29">
            <v>22</v>
          </cell>
          <cell r="H29">
            <v>1</v>
          </cell>
          <cell r="I29">
            <v>1</v>
          </cell>
        </row>
        <row r="30">
          <cell r="B30">
            <v>40</v>
          </cell>
          <cell r="C30" t="str">
            <v>山形市立西山形小学校</v>
          </cell>
          <cell r="D30">
            <v>1</v>
          </cell>
          <cell r="E30">
            <v>1010</v>
          </cell>
          <cell r="F30">
            <v>201</v>
          </cell>
          <cell r="G30">
            <v>22</v>
          </cell>
          <cell r="H30">
            <v>1</v>
          </cell>
          <cell r="I30">
            <v>1</v>
          </cell>
        </row>
        <row r="31">
          <cell r="B31">
            <v>42</v>
          </cell>
          <cell r="C31" t="str">
            <v>山形市立村木沢小学校</v>
          </cell>
          <cell r="D31">
            <v>1</v>
          </cell>
          <cell r="E31">
            <v>1010</v>
          </cell>
          <cell r="F31">
            <v>201</v>
          </cell>
          <cell r="G31">
            <v>22</v>
          </cell>
          <cell r="H31">
            <v>1</v>
          </cell>
          <cell r="I31">
            <v>1</v>
          </cell>
        </row>
        <row r="32">
          <cell r="B32">
            <v>43</v>
          </cell>
          <cell r="C32" t="str">
            <v>山形市立大曽根小学校</v>
          </cell>
          <cell r="D32">
            <v>1</v>
          </cell>
          <cell r="E32">
            <v>1010</v>
          </cell>
          <cell r="F32">
            <v>201</v>
          </cell>
          <cell r="G32">
            <v>22</v>
          </cell>
          <cell r="H32">
            <v>1</v>
          </cell>
          <cell r="I32">
            <v>1</v>
          </cell>
        </row>
        <row r="33">
          <cell r="B33">
            <v>81</v>
          </cell>
          <cell r="C33" t="str">
            <v>山形市立南小学校</v>
          </cell>
          <cell r="D33">
            <v>1</v>
          </cell>
          <cell r="E33">
            <v>1010</v>
          </cell>
          <cell r="F33">
            <v>201</v>
          </cell>
          <cell r="G33">
            <v>22</v>
          </cell>
          <cell r="H33">
            <v>1</v>
          </cell>
          <cell r="I33">
            <v>1</v>
          </cell>
        </row>
        <row r="34">
          <cell r="B34">
            <v>83</v>
          </cell>
          <cell r="C34" t="str">
            <v>山形市立西小学校</v>
          </cell>
          <cell r="D34">
            <v>1</v>
          </cell>
          <cell r="E34">
            <v>1010</v>
          </cell>
          <cell r="F34">
            <v>201</v>
          </cell>
          <cell r="G34">
            <v>22</v>
          </cell>
          <cell r="H34">
            <v>1</v>
          </cell>
          <cell r="I34">
            <v>1</v>
          </cell>
        </row>
        <row r="35">
          <cell r="B35">
            <v>85</v>
          </cell>
          <cell r="C35" t="str">
            <v>山形市立東小学校</v>
          </cell>
          <cell r="D35">
            <v>1</v>
          </cell>
          <cell r="E35">
            <v>1010</v>
          </cell>
          <cell r="F35">
            <v>201</v>
          </cell>
          <cell r="G35">
            <v>22</v>
          </cell>
          <cell r="H35">
            <v>1</v>
          </cell>
          <cell r="I35">
            <v>1</v>
          </cell>
        </row>
        <row r="36">
          <cell r="B36">
            <v>86</v>
          </cell>
          <cell r="C36" t="str">
            <v>山形市立宮浦小学校</v>
          </cell>
          <cell r="D36">
            <v>1</v>
          </cell>
          <cell r="E36">
            <v>1010</v>
          </cell>
          <cell r="F36">
            <v>201</v>
          </cell>
          <cell r="G36">
            <v>22</v>
          </cell>
          <cell r="H36">
            <v>1</v>
          </cell>
          <cell r="I36">
            <v>1</v>
          </cell>
        </row>
        <row r="37">
          <cell r="B37">
            <v>89</v>
          </cell>
          <cell r="C37" t="str">
            <v>山形市立桜田小学校</v>
          </cell>
          <cell r="D37">
            <v>1</v>
          </cell>
          <cell r="E37">
            <v>1010</v>
          </cell>
          <cell r="F37">
            <v>201</v>
          </cell>
          <cell r="G37">
            <v>22</v>
          </cell>
          <cell r="H37">
            <v>1</v>
          </cell>
          <cell r="I37">
            <v>1</v>
          </cell>
        </row>
        <row r="38">
          <cell r="B38">
            <v>90</v>
          </cell>
          <cell r="C38" t="str">
            <v>山形市立みはらしの丘小学校</v>
          </cell>
          <cell r="D38">
            <v>1</v>
          </cell>
          <cell r="E38">
            <v>1010</v>
          </cell>
          <cell r="F38">
            <v>201</v>
          </cell>
          <cell r="G38">
            <v>22</v>
          </cell>
          <cell r="H38">
            <v>1</v>
          </cell>
          <cell r="I38">
            <v>1</v>
          </cell>
        </row>
        <row r="39">
          <cell r="B39">
            <v>400</v>
          </cell>
          <cell r="C39" t="str">
            <v>米沢市立興譲小学校</v>
          </cell>
          <cell r="D39">
            <v>1</v>
          </cell>
          <cell r="E39">
            <v>1010</v>
          </cell>
          <cell r="F39">
            <v>202</v>
          </cell>
          <cell r="G39">
            <v>22</v>
          </cell>
          <cell r="H39">
            <v>1</v>
          </cell>
          <cell r="I39">
            <v>1</v>
          </cell>
        </row>
        <row r="40">
          <cell r="B40">
            <v>401</v>
          </cell>
          <cell r="C40" t="str">
            <v>米沢市立東部小学校</v>
          </cell>
          <cell r="D40">
            <v>1</v>
          </cell>
          <cell r="E40">
            <v>1010</v>
          </cell>
          <cell r="F40">
            <v>202</v>
          </cell>
          <cell r="G40">
            <v>22</v>
          </cell>
          <cell r="H40">
            <v>1</v>
          </cell>
          <cell r="I40">
            <v>1</v>
          </cell>
        </row>
        <row r="41">
          <cell r="B41">
            <v>402</v>
          </cell>
          <cell r="C41" t="str">
            <v>米沢市立西部小学校</v>
          </cell>
          <cell r="D41">
            <v>1</v>
          </cell>
          <cell r="E41">
            <v>1010</v>
          </cell>
          <cell r="F41">
            <v>202</v>
          </cell>
          <cell r="G41">
            <v>22</v>
          </cell>
          <cell r="H41">
            <v>1</v>
          </cell>
          <cell r="I41">
            <v>1</v>
          </cell>
        </row>
        <row r="42">
          <cell r="B42">
            <v>403</v>
          </cell>
          <cell r="C42" t="str">
            <v>米沢市立南部小学校</v>
          </cell>
          <cell r="D42">
            <v>1</v>
          </cell>
          <cell r="E42">
            <v>1010</v>
          </cell>
          <cell r="F42">
            <v>202</v>
          </cell>
          <cell r="G42">
            <v>22</v>
          </cell>
          <cell r="H42">
            <v>1</v>
          </cell>
          <cell r="I42">
            <v>1</v>
          </cell>
        </row>
        <row r="43">
          <cell r="B43">
            <v>404</v>
          </cell>
          <cell r="C43" t="str">
            <v>米沢市立北部小学校</v>
          </cell>
          <cell r="D43">
            <v>1</v>
          </cell>
          <cell r="E43">
            <v>1010</v>
          </cell>
          <cell r="F43">
            <v>202</v>
          </cell>
          <cell r="G43">
            <v>22</v>
          </cell>
          <cell r="H43">
            <v>1</v>
          </cell>
          <cell r="I43">
            <v>1</v>
          </cell>
        </row>
        <row r="44">
          <cell r="B44">
            <v>405</v>
          </cell>
          <cell r="C44" t="str">
            <v>米沢市立愛宕小学校</v>
          </cell>
          <cell r="D44">
            <v>1</v>
          </cell>
          <cell r="E44">
            <v>1010</v>
          </cell>
          <cell r="F44">
            <v>202</v>
          </cell>
          <cell r="G44">
            <v>22</v>
          </cell>
          <cell r="H44">
            <v>1</v>
          </cell>
          <cell r="I44">
            <v>1</v>
          </cell>
        </row>
        <row r="45">
          <cell r="B45">
            <v>406</v>
          </cell>
          <cell r="C45" t="str">
            <v>米沢市立万世小学校</v>
          </cell>
          <cell r="D45">
            <v>1</v>
          </cell>
          <cell r="E45">
            <v>1010</v>
          </cell>
          <cell r="F45">
            <v>202</v>
          </cell>
          <cell r="G45">
            <v>22</v>
          </cell>
          <cell r="H45">
            <v>1</v>
          </cell>
          <cell r="I45">
            <v>1</v>
          </cell>
        </row>
        <row r="46">
          <cell r="B46">
            <v>409</v>
          </cell>
          <cell r="C46" t="str">
            <v>米沢市立関根小学校</v>
          </cell>
          <cell r="D46">
            <v>1</v>
          </cell>
          <cell r="E46">
            <v>1010</v>
          </cell>
          <cell r="F46">
            <v>202</v>
          </cell>
          <cell r="G46">
            <v>22</v>
          </cell>
          <cell r="H46">
            <v>1</v>
          </cell>
          <cell r="I46">
            <v>1</v>
          </cell>
        </row>
        <row r="47">
          <cell r="B47">
            <v>410</v>
          </cell>
          <cell r="C47" t="str">
            <v>【休校】関根小学校赤崩分校</v>
          </cell>
          <cell r="D47">
            <v>1</v>
          </cell>
          <cell r="E47">
            <v>1010</v>
          </cell>
          <cell r="F47">
            <v>202</v>
          </cell>
          <cell r="G47">
            <v>22</v>
          </cell>
          <cell r="H47">
            <v>2</v>
          </cell>
          <cell r="I47">
            <v>1</v>
          </cell>
        </row>
        <row r="48">
          <cell r="B48">
            <v>411</v>
          </cell>
          <cell r="C48" t="str">
            <v>【休校】関根小学校松原分校</v>
          </cell>
          <cell r="D48">
            <v>1</v>
          </cell>
          <cell r="E48">
            <v>1010</v>
          </cell>
          <cell r="F48">
            <v>202</v>
          </cell>
          <cell r="G48">
            <v>22</v>
          </cell>
          <cell r="H48">
            <v>2</v>
          </cell>
          <cell r="I48">
            <v>1</v>
          </cell>
        </row>
        <row r="49">
          <cell r="B49">
            <v>412</v>
          </cell>
          <cell r="C49" t="str">
            <v>米沢市立南原小学校</v>
          </cell>
          <cell r="D49">
            <v>1</v>
          </cell>
          <cell r="E49">
            <v>1010</v>
          </cell>
          <cell r="F49">
            <v>202</v>
          </cell>
          <cell r="G49">
            <v>22</v>
          </cell>
          <cell r="H49">
            <v>1</v>
          </cell>
          <cell r="I49">
            <v>1</v>
          </cell>
        </row>
        <row r="50">
          <cell r="B50">
            <v>414</v>
          </cell>
          <cell r="C50" t="str">
            <v>【休校】米沢市立南原小学校李山分校</v>
          </cell>
          <cell r="D50">
            <v>1</v>
          </cell>
          <cell r="E50">
            <v>1010</v>
          </cell>
          <cell r="F50">
            <v>202</v>
          </cell>
          <cell r="G50">
            <v>22</v>
          </cell>
          <cell r="H50">
            <v>2</v>
          </cell>
          <cell r="I50">
            <v>1</v>
          </cell>
        </row>
        <row r="51">
          <cell r="B51">
            <v>415</v>
          </cell>
          <cell r="C51" t="str">
            <v>米沢市立関小学校</v>
          </cell>
          <cell r="D51">
            <v>1</v>
          </cell>
          <cell r="E51">
            <v>1010</v>
          </cell>
          <cell r="F51">
            <v>202</v>
          </cell>
          <cell r="G51">
            <v>22</v>
          </cell>
          <cell r="H51">
            <v>1</v>
          </cell>
          <cell r="I51">
            <v>1</v>
          </cell>
        </row>
        <row r="52">
          <cell r="B52">
            <v>416</v>
          </cell>
          <cell r="C52" t="str">
            <v>【休校】関小学校綱木分校</v>
          </cell>
          <cell r="D52">
            <v>1</v>
          </cell>
          <cell r="E52">
            <v>1010</v>
          </cell>
          <cell r="F52">
            <v>202</v>
          </cell>
          <cell r="G52">
            <v>22</v>
          </cell>
          <cell r="H52">
            <v>2</v>
          </cell>
          <cell r="I52">
            <v>1</v>
          </cell>
        </row>
        <row r="53">
          <cell r="B53">
            <v>417</v>
          </cell>
          <cell r="C53" t="str">
            <v>【休校】関小学校高湯分校</v>
          </cell>
          <cell r="D53">
            <v>1</v>
          </cell>
          <cell r="E53">
            <v>1010</v>
          </cell>
          <cell r="F53">
            <v>202</v>
          </cell>
          <cell r="G53">
            <v>22</v>
          </cell>
          <cell r="H53">
            <v>2</v>
          </cell>
          <cell r="I53">
            <v>1</v>
          </cell>
        </row>
        <row r="54">
          <cell r="B54">
            <v>418</v>
          </cell>
          <cell r="C54" t="str">
            <v>米沢市立三沢東部小学校</v>
          </cell>
          <cell r="D54">
            <v>1</v>
          </cell>
          <cell r="E54">
            <v>1010</v>
          </cell>
          <cell r="F54">
            <v>202</v>
          </cell>
          <cell r="G54">
            <v>22</v>
          </cell>
          <cell r="H54">
            <v>1</v>
          </cell>
          <cell r="I54">
            <v>1</v>
          </cell>
        </row>
        <row r="55">
          <cell r="B55">
            <v>420</v>
          </cell>
          <cell r="C55" t="str">
            <v>【休校】三沢東部小学校山梨沢分校</v>
          </cell>
          <cell r="D55">
            <v>1</v>
          </cell>
          <cell r="E55">
            <v>1010</v>
          </cell>
          <cell r="F55">
            <v>202</v>
          </cell>
          <cell r="G55">
            <v>22</v>
          </cell>
          <cell r="H55">
            <v>2</v>
          </cell>
          <cell r="I55">
            <v>1</v>
          </cell>
        </row>
        <row r="56">
          <cell r="B56">
            <v>422</v>
          </cell>
          <cell r="C56" t="str">
            <v>米沢市立三沢西部小学校</v>
          </cell>
          <cell r="D56">
            <v>1</v>
          </cell>
          <cell r="E56">
            <v>1010</v>
          </cell>
          <cell r="F56">
            <v>202</v>
          </cell>
          <cell r="G56">
            <v>22</v>
          </cell>
          <cell r="H56">
            <v>1</v>
          </cell>
          <cell r="I56">
            <v>1</v>
          </cell>
        </row>
        <row r="57">
          <cell r="B57">
            <v>425</v>
          </cell>
          <cell r="C57" t="str">
            <v>米沢市立広幡小学校</v>
          </cell>
          <cell r="D57">
            <v>1</v>
          </cell>
          <cell r="E57">
            <v>1010</v>
          </cell>
          <cell r="F57">
            <v>202</v>
          </cell>
          <cell r="G57">
            <v>22</v>
          </cell>
          <cell r="H57">
            <v>1</v>
          </cell>
          <cell r="I57">
            <v>1</v>
          </cell>
        </row>
        <row r="58">
          <cell r="B58">
            <v>426</v>
          </cell>
          <cell r="C58" t="str">
            <v>米沢市立六郷小学校</v>
          </cell>
          <cell r="D58">
            <v>1</v>
          </cell>
          <cell r="E58">
            <v>1010</v>
          </cell>
          <cell r="F58">
            <v>202</v>
          </cell>
          <cell r="G58">
            <v>22</v>
          </cell>
          <cell r="H58">
            <v>1</v>
          </cell>
          <cell r="I58">
            <v>1</v>
          </cell>
        </row>
        <row r="59">
          <cell r="B59">
            <v>427</v>
          </cell>
          <cell r="C59" t="str">
            <v>米沢市立塩井小学校</v>
          </cell>
          <cell r="D59">
            <v>1</v>
          </cell>
          <cell r="E59">
            <v>1010</v>
          </cell>
          <cell r="F59">
            <v>202</v>
          </cell>
          <cell r="G59">
            <v>22</v>
          </cell>
          <cell r="H59">
            <v>1</v>
          </cell>
          <cell r="I59">
            <v>1</v>
          </cell>
        </row>
        <row r="60">
          <cell r="B60">
            <v>428</v>
          </cell>
          <cell r="C60" t="str">
            <v>米沢市立窪田小学校</v>
          </cell>
          <cell r="D60">
            <v>1</v>
          </cell>
          <cell r="E60">
            <v>1010</v>
          </cell>
          <cell r="F60">
            <v>202</v>
          </cell>
          <cell r="G60">
            <v>22</v>
          </cell>
          <cell r="H60">
            <v>1</v>
          </cell>
          <cell r="I60">
            <v>1</v>
          </cell>
        </row>
        <row r="61">
          <cell r="B61">
            <v>429</v>
          </cell>
          <cell r="C61" t="str">
            <v>米沢市立上郷小学校</v>
          </cell>
          <cell r="D61">
            <v>1</v>
          </cell>
          <cell r="E61">
            <v>1010</v>
          </cell>
          <cell r="F61">
            <v>202</v>
          </cell>
          <cell r="G61">
            <v>22</v>
          </cell>
          <cell r="H61">
            <v>1</v>
          </cell>
          <cell r="I61">
            <v>1</v>
          </cell>
        </row>
        <row r="62">
          <cell r="B62">
            <v>430</v>
          </cell>
          <cell r="C62" t="str">
            <v>【廃止（統合）】米沢市立上郷小学校浅川分校</v>
          </cell>
          <cell r="D62">
            <v>1</v>
          </cell>
          <cell r="E62">
            <v>1010</v>
          </cell>
          <cell r="F62">
            <v>202</v>
          </cell>
          <cell r="G62">
            <v>22</v>
          </cell>
          <cell r="H62">
            <v>3</v>
          </cell>
          <cell r="I62">
            <v>1</v>
          </cell>
        </row>
        <row r="63">
          <cell r="B63">
            <v>465</v>
          </cell>
          <cell r="C63" t="str">
            <v>米沢市立松川小学校</v>
          </cell>
          <cell r="D63">
            <v>1</v>
          </cell>
          <cell r="E63">
            <v>1010</v>
          </cell>
          <cell r="F63">
            <v>202</v>
          </cell>
          <cell r="G63">
            <v>22</v>
          </cell>
          <cell r="H63">
            <v>1</v>
          </cell>
          <cell r="I63">
            <v>1</v>
          </cell>
        </row>
        <row r="64">
          <cell r="B64">
            <v>466</v>
          </cell>
          <cell r="C64" t="str">
            <v>【休校】関根小学校板谷分校</v>
          </cell>
          <cell r="D64">
            <v>1</v>
          </cell>
          <cell r="E64">
            <v>1010</v>
          </cell>
          <cell r="F64">
            <v>202</v>
          </cell>
          <cell r="G64">
            <v>22</v>
          </cell>
          <cell r="H64">
            <v>2</v>
          </cell>
          <cell r="I64">
            <v>1</v>
          </cell>
        </row>
        <row r="65">
          <cell r="B65">
            <v>600</v>
          </cell>
          <cell r="C65" t="str">
            <v>鶴岡市立朝暘第一小学校</v>
          </cell>
          <cell r="D65">
            <v>1</v>
          </cell>
          <cell r="E65">
            <v>1010</v>
          </cell>
          <cell r="F65">
            <v>203</v>
          </cell>
          <cell r="G65">
            <v>22</v>
          </cell>
          <cell r="H65">
            <v>1</v>
          </cell>
          <cell r="I65">
            <v>1</v>
          </cell>
        </row>
        <row r="66">
          <cell r="B66">
            <v>601</v>
          </cell>
          <cell r="C66" t="str">
            <v>鶴岡市立朝暘第二小学校</v>
          </cell>
          <cell r="D66">
            <v>1</v>
          </cell>
          <cell r="E66">
            <v>1010</v>
          </cell>
          <cell r="F66">
            <v>203</v>
          </cell>
          <cell r="G66">
            <v>22</v>
          </cell>
          <cell r="H66">
            <v>1</v>
          </cell>
          <cell r="I66">
            <v>1</v>
          </cell>
        </row>
        <row r="67">
          <cell r="B67">
            <v>602</v>
          </cell>
          <cell r="C67" t="str">
            <v>鶴岡市立朝暘第三小学校</v>
          </cell>
          <cell r="D67">
            <v>1</v>
          </cell>
          <cell r="E67">
            <v>1010</v>
          </cell>
          <cell r="F67">
            <v>203</v>
          </cell>
          <cell r="G67">
            <v>22</v>
          </cell>
          <cell r="H67">
            <v>1</v>
          </cell>
          <cell r="I67">
            <v>1</v>
          </cell>
        </row>
        <row r="68">
          <cell r="B68">
            <v>604</v>
          </cell>
          <cell r="C68" t="str">
            <v>鶴岡市立朝暘第五小学校</v>
          </cell>
          <cell r="D68">
            <v>1</v>
          </cell>
          <cell r="E68">
            <v>1010</v>
          </cell>
          <cell r="F68">
            <v>203</v>
          </cell>
          <cell r="G68">
            <v>22</v>
          </cell>
          <cell r="H68">
            <v>1</v>
          </cell>
          <cell r="I68">
            <v>1</v>
          </cell>
        </row>
        <row r="69">
          <cell r="B69">
            <v>605</v>
          </cell>
          <cell r="C69" t="str">
            <v>鶴岡市立斎小学校</v>
          </cell>
          <cell r="D69">
            <v>1</v>
          </cell>
          <cell r="E69">
            <v>1010</v>
          </cell>
          <cell r="F69">
            <v>203</v>
          </cell>
          <cell r="G69">
            <v>22</v>
          </cell>
          <cell r="H69">
            <v>1</v>
          </cell>
          <cell r="I69">
            <v>1</v>
          </cell>
        </row>
        <row r="70">
          <cell r="B70">
            <v>606</v>
          </cell>
          <cell r="C70" t="str">
            <v>鶴岡市立黄金小学校</v>
          </cell>
          <cell r="D70">
            <v>1</v>
          </cell>
          <cell r="E70">
            <v>1010</v>
          </cell>
          <cell r="F70">
            <v>203</v>
          </cell>
          <cell r="G70">
            <v>22</v>
          </cell>
          <cell r="H70">
            <v>1</v>
          </cell>
          <cell r="I70">
            <v>1</v>
          </cell>
        </row>
        <row r="71">
          <cell r="B71">
            <v>610</v>
          </cell>
          <cell r="C71" t="str">
            <v>鶴岡市立大泉小学校</v>
          </cell>
          <cell r="D71">
            <v>1</v>
          </cell>
          <cell r="E71">
            <v>1010</v>
          </cell>
          <cell r="F71">
            <v>203</v>
          </cell>
          <cell r="G71">
            <v>22</v>
          </cell>
          <cell r="H71">
            <v>1</v>
          </cell>
          <cell r="I71">
            <v>1</v>
          </cell>
        </row>
        <row r="72">
          <cell r="B72">
            <v>611</v>
          </cell>
          <cell r="C72" t="str">
            <v>鶴岡市立京田小学校</v>
          </cell>
          <cell r="D72">
            <v>1</v>
          </cell>
          <cell r="E72">
            <v>1010</v>
          </cell>
          <cell r="F72">
            <v>203</v>
          </cell>
          <cell r="G72">
            <v>22</v>
          </cell>
          <cell r="H72">
            <v>1</v>
          </cell>
          <cell r="I72">
            <v>1</v>
          </cell>
        </row>
        <row r="73">
          <cell r="B73">
            <v>612</v>
          </cell>
          <cell r="C73" t="str">
            <v>鶴岡市立栄小学校</v>
          </cell>
          <cell r="D73">
            <v>1</v>
          </cell>
          <cell r="E73">
            <v>1010</v>
          </cell>
          <cell r="F73">
            <v>203</v>
          </cell>
          <cell r="G73">
            <v>22</v>
          </cell>
          <cell r="H73">
            <v>1</v>
          </cell>
          <cell r="I73">
            <v>1</v>
          </cell>
        </row>
        <row r="74">
          <cell r="B74">
            <v>620</v>
          </cell>
          <cell r="C74" t="str">
            <v>鶴岡市立加茂</v>
          </cell>
          <cell r="D74">
            <v>1</v>
          </cell>
          <cell r="E74">
            <v>1010</v>
          </cell>
          <cell r="F74">
            <v>203</v>
          </cell>
          <cell r="G74">
            <v>22</v>
          </cell>
          <cell r="H74">
            <v>1</v>
          </cell>
          <cell r="I74">
            <v>1</v>
          </cell>
        </row>
        <row r="75">
          <cell r="B75">
            <v>621</v>
          </cell>
          <cell r="C75" t="str">
            <v>【新設（統合）】鶴岡市立豊浦小学校</v>
          </cell>
          <cell r="D75">
            <v>1</v>
          </cell>
          <cell r="E75">
            <v>1010</v>
          </cell>
          <cell r="F75">
            <v>203</v>
          </cell>
          <cell r="G75">
            <v>22</v>
          </cell>
          <cell r="H75">
            <v>1</v>
          </cell>
          <cell r="I75">
            <v>1</v>
          </cell>
        </row>
        <row r="76">
          <cell r="B76">
            <v>622</v>
          </cell>
          <cell r="C76" t="str">
            <v>鶴岡市立湯野浜小学校</v>
          </cell>
          <cell r="D76">
            <v>1</v>
          </cell>
          <cell r="E76">
            <v>1010</v>
          </cell>
          <cell r="F76">
            <v>203</v>
          </cell>
          <cell r="G76">
            <v>22</v>
          </cell>
          <cell r="H76">
            <v>1</v>
          </cell>
          <cell r="I76">
            <v>1</v>
          </cell>
        </row>
        <row r="77">
          <cell r="B77">
            <v>623</v>
          </cell>
          <cell r="C77" t="str">
            <v>鶴岡市立大山小学校</v>
          </cell>
          <cell r="D77">
            <v>1</v>
          </cell>
          <cell r="E77">
            <v>1010</v>
          </cell>
          <cell r="F77">
            <v>203</v>
          </cell>
          <cell r="G77">
            <v>22</v>
          </cell>
          <cell r="H77">
            <v>1</v>
          </cell>
          <cell r="I77">
            <v>1</v>
          </cell>
        </row>
        <row r="78">
          <cell r="B78">
            <v>625</v>
          </cell>
          <cell r="C78" t="str">
            <v>鶴岡市立西郷小学校</v>
          </cell>
          <cell r="D78">
            <v>1</v>
          </cell>
          <cell r="E78">
            <v>1010</v>
          </cell>
          <cell r="F78">
            <v>203</v>
          </cell>
          <cell r="G78">
            <v>22</v>
          </cell>
          <cell r="H78">
            <v>1</v>
          </cell>
          <cell r="I78">
            <v>1</v>
          </cell>
        </row>
        <row r="79">
          <cell r="B79">
            <v>638</v>
          </cell>
          <cell r="C79" t="str">
            <v>鶴岡市立藤島小学校</v>
          </cell>
          <cell r="D79">
            <v>1</v>
          </cell>
          <cell r="E79">
            <v>1010</v>
          </cell>
          <cell r="F79">
            <v>203</v>
          </cell>
          <cell r="G79">
            <v>22</v>
          </cell>
          <cell r="H79">
            <v>1</v>
          </cell>
          <cell r="I79">
            <v>1</v>
          </cell>
        </row>
        <row r="80">
          <cell r="B80">
            <v>639</v>
          </cell>
          <cell r="C80" t="str">
            <v>鶴岡市立東栄小学校</v>
          </cell>
          <cell r="D80">
            <v>1</v>
          </cell>
          <cell r="E80">
            <v>1010</v>
          </cell>
          <cell r="F80">
            <v>203</v>
          </cell>
          <cell r="G80">
            <v>22</v>
          </cell>
          <cell r="H80">
            <v>1</v>
          </cell>
          <cell r="I80">
            <v>1</v>
          </cell>
        </row>
        <row r="81">
          <cell r="B81">
            <v>642</v>
          </cell>
          <cell r="C81" t="str">
            <v>鶴岡市立長沼小学校</v>
          </cell>
          <cell r="D81">
            <v>1</v>
          </cell>
          <cell r="E81">
            <v>1010</v>
          </cell>
          <cell r="F81">
            <v>203</v>
          </cell>
          <cell r="G81">
            <v>22</v>
          </cell>
          <cell r="H81">
            <v>1</v>
          </cell>
          <cell r="I81">
            <v>1</v>
          </cell>
        </row>
        <row r="82">
          <cell r="B82">
            <v>643</v>
          </cell>
          <cell r="C82" t="str">
            <v>鶴岡市立渡前小学校</v>
          </cell>
          <cell r="D82">
            <v>1</v>
          </cell>
          <cell r="E82">
            <v>1010</v>
          </cell>
          <cell r="F82">
            <v>203</v>
          </cell>
          <cell r="G82">
            <v>22</v>
          </cell>
          <cell r="H82">
            <v>1</v>
          </cell>
          <cell r="I82">
            <v>1</v>
          </cell>
        </row>
        <row r="83">
          <cell r="B83">
            <v>645</v>
          </cell>
          <cell r="C83" t="str">
            <v>鶴岡市立羽黒第一小学校</v>
          </cell>
          <cell r="D83">
            <v>1</v>
          </cell>
          <cell r="E83">
            <v>1010</v>
          </cell>
          <cell r="F83">
            <v>203</v>
          </cell>
          <cell r="G83">
            <v>22</v>
          </cell>
          <cell r="H83">
            <v>1</v>
          </cell>
          <cell r="I83">
            <v>1</v>
          </cell>
        </row>
        <row r="84">
          <cell r="B84">
            <v>646</v>
          </cell>
          <cell r="C84" t="str">
            <v>鶴岡市立羽黒第二小学校</v>
          </cell>
          <cell r="D84">
            <v>1</v>
          </cell>
          <cell r="E84">
            <v>1010</v>
          </cell>
          <cell r="F84">
            <v>203</v>
          </cell>
          <cell r="G84">
            <v>22</v>
          </cell>
          <cell r="H84">
            <v>1</v>
          </cell>
          <cell r="I84">
            <v>1</v>
          </cell>
        </row>
        <row r="85">
          <cell r="B85">
            <v>650</v>
          </cell>
          <cell r="C85" t="str">
            <v>鶴岡市立羽黒第三小学校</v>
          </cell>
          <cell r="D85">
            <v>1</v>
          </cell>
          <cell r="E85">
            <v>1010</v>
          </cell>
          <cell r="F85">
            <v>203</v>
          </cell>
          <cell r="G85">
            <v>22</v>
          </cell>
          <cell r="H85">
            <v>1</v>
          </cell>
          <cell r="I85">
            <v>1</v>
          </cell>
        </row>
        <row r="86">
          <cell r="B86">
            <v>651</v>
          </cell>
          <cell r="C86" t="str">
            <v>鶴岡市立羽黒第四小学校</v>
          </cell>
          <cell r="D86">
            <v>1</v>
          </cell>
          <cell r="E86">
            <v>1010</v>
          </cell>
          <cell r="F86">
            <v>203</v>
          </cell>
          <cell r="G86">
            <v>22</v>
          </cell>
          <cell r="H86">
            <v>1</v>
          </cell>
          <cell r="I86">
            <v>3</v>
          </cell>
        </row>
        <row r="87">
          <cell r="B87">
            <v>652</v>
          </cell>
          <cell r="C87" t="str">
            <v>鶴岡市立櫛引東小学校</v>
          </cell>
          <cell r="D87">
            <v>1</v>
          </cell>
          <cell r="E87">
            <v>1010</v>
          </cell>
          <cell r="F87">
            <v>203</v>
          </cell>
          <cell r="G87">
            <v>22</v>
          </cell>
          <cell r="H87">
            <v>1</v>
          </cell>
          <cell r="I87">
            <v>1</v>
          </cell>
        </row>
        <row r="88">
          <cell r="B88">
            <v>655</v>
          </cell>
          <cell r="C88" t="str">
            <v>鶴岡市立櫛引西小学校</v>
          </cell>
          <cell r="D88">
            <v>1</v>
          </cell>
          <cell r="E88">
            <v>1010</v>
          </cell>
          <cell r="F88">
            <v>203</v>
          </cell>
          <cell r="G88">
            <v>22</v>
          </cell>
          <cell r="H88">
            <v>1</v>
          </cell>
          <cell r="I88">
            <v>1</v>
          </cell>
        </row>
        <row r="89">
          <cell r="B89">
            <v>656</v>
          </cell>
          <cell r="C89" t="str">
            <v>鶴岡市立櫛引南小学校</v>
          </cell>
          <cell r="D89">
            <v>1</v>
          </cell>
          <cell r="E89">
            <v>1010</v>
          </cell>
          <cell r="F89">
            <v>203</v>
          </cell>
          <cell r="G89">
            <v>22</v>
          </cell>
          <cell r="H89">
            <v>1</v>
          </cell>
          <cell r="I89">
            <v>1</v>
          </cell>
        </row>
        <row r="90">
          <cell r="B90">
            <v>667</v>
          </cell>
          <cell r="C90" t="str">
            <v>鶴岡市立大網小学校</v>
          </cell>
          <cell r="D90">
            <v>1</v>
          </cell>
          <cell r="E90">
            <v>1010</v>
          </cell>
          <cell r="F90">
            <v>203</v>
          </cell>
          <cell r="G90">
            <v>22</v>
          </cell>
          <cell r="H90">
            <v>1</v>
          </cell>
          <cell r="I90">
            <v>5</v>
          </cell>
        </row>
        <row r="91">
          <cell r="B91">
            <v>674</v>
          </cell>
          <cell r="C91" t="str">
            <v>鶴岡市立温海小学校</v>
          </cell>
          <cell r="D91">
            <v>1</v>
          </cell>
          <cell r="E91">
            <v>1010</v>
          </cell>
          <cell r="F91">
            <v>203</v>
          </cell>
          <cell r="G91">
            <v>22</v>
          </cell>
          <cell r="H91">
            <v>1</v>
          </cell>
          <cell r="I91">
            <v>1</v>
          </cell>
        </row>
        <row r="92">
          <cell r="B92">
            <v>676</v>
          </cell>
          <cell r="C92" t="str">
            <v>鶴岡市立五十川小学校</v>
          </cell>
          <cell r="D92">
            <v>1</v>
          </cell>
          <cell r="E92">
            <v>1010</v>
          </cell>
          <cell r="F92">
            <v>203</v>
          </cell>
          <cell r="G92">
            <v>22</v>
          </cell>
          <cell r="H92">
            <v>1</v>
          </cell>
          <cell r="I92">
            <v>2</v>
          </cell>
        </row>
        <row r="93">
          <cell r="B93">
            <v>678</v>
          </cell>
          <cell r="C93" t="str">
            <v>鶴岡市立鼠ケ関小学校</v>
          </cell>
          <cell r="D93">
            <v>1</v>
          </cell>
          <cell r="E93">
            <v>1010</v>
          </cell>
          <cell r="F93">
            <v>203</v>
          </cell>
          <cell r="G93">
            <v>22</v>
          </cell>
          <cell r="H93">
            <v>1</v>
          </cell>
          <cell r="I93">
            <v>3</v>
          </cell>
        </row>
        <row r="94">
          <cell r="B94">
            <v>682</v>
          </cell>
          <cell r="C94" t="str">
            <v>鶴岡市立福栄小学校</v>
          </cell>
          <cell r="D94">
            <v>1</v>
          </cell>
          <cell r="E94">
            <v>1010</v>
          </cell>
          <cell r="F94">
            <v>203</v>
          </cell>
          <cell r="G94">
            <v>22</v>
          </cell>
          <cell r="H94">
            <v>1</v>
          </cell>
          <cell r="I94">
            <v>5</v>
          </cell>
        </row>
        <row r="95">
          <cell r="B95">
            <v>688</v>
          </cell>
          <cell r="C95" t="str">
            <v>鶴岡市立山戸小学校</v>
          </cell>
          <cell r="D95">
            <v>1</v>
          </cell>
          <cell r="E95">
            <v>1010</v>
          </cell>
          <cell r="F95">
            <v>203</v>
          </cell>
          <cell r="G95">
            <v>22</v>
          </cell>
          <cell r="H95">
            <v>1</v>
          </cell>
          <cell r="I95">
            <v>4</v>
          </cell>
        </row>
        <row r="96">
          <cell r="B96">
            <v>690</v>
          </cell>
          <cell r="C96" t="str">
            <v>鶴岡市立上郷小学校</v>
          </cell>
          <cell r="D96">
            <v>1</v>
          </cell>
          <cell r="E96">
            <v>1010</v>
          </cell>
          <cell r="F96">
            <v>203</v>
          </cell>
          <cell r="G96">
            <v>22</v>
          </cell>
          <cell r="H96">
            <v>1</v>
          </cell>
          <cell r="I96">
            <v>1</v>
          </cell>
        </row>
        <row r="97">
          <cell r="B97">
            <v>693</v>
          </cell>
          <cell r="C97" t="str">
            <v>鶴岡市立朝暘第六小学校</v>
          </cell>
          <cell r="D97">
            <v>1</v>
          </cell>
          <cell r="E97">
            <v>1010</v>
          </cell>
          <cell r="F97">
            <v>203</v>
          </cell>
          <cell r="G97">
            <v>22</v>
          </cell>
          <cell r="H97">
            <v>1</v>
          </cell>
          <cell r="I97">
            <v>1</v>
          </cell>
        </row>
        <row r="98">
          <cell r="B98">
            <v>694</v>
          </cell>
          <cell r="C98" t="str">
            <v>朝暘第四小学校</v>
          </cell>
          <cell r="D98">
            <v>1</v>
          </cell>
          <cell r="E98">
            <v>1010</v>
          </cell>
          <cell r="F98">
            <v>203</v>
          </cell>
          <cell r="G98">
            <v>22</v>
          </cell>
          <cell r="H98">
            <v>1</v>
          </cell>
          <cell r="I98">
            <v>1</v>
          </cell>
        </row>
        <row r="99">
          <cell r="B99">
            <v>695</v>
          </cell>
          <cell r="C99" t="str">
            <v>あさひ小学校</v>
          </cell>
          <cell r="D99">
            <v>1</v>
          </cell>
          <cell r="E99">
            <v>1010</v>
          </cell>
          <cell r="F99">
            <v>203</v>
          </cell>
          <cell r="G99">
            <v>22</v>
          </cell>
          <cell r="H99">
            <v>1</v>
          </cell>
          <cell r="I99">
            <v>1</v>
          </cell>
        </row>
        <row r="100">
          <cell r="B100">
            <v>702</v>
          </cell>
          <cell r="C100" t="str">
            <v>酒田市立浜田小学校</v>
          </cell>
          <cell r="D100">
            <v>1</v>
          </cell>
          <cell r="E100">
            <v>1010</v>
          </cell>
          <cell r="F100">
            <v>204</v>
          </cell>
          <cell r="G100">
            <v>22</v>
          </cell>
          <cell r="H100">
            <v>1</v>
          </cell>
          <cell r="I100">
            <v>1</v>
          </cell>
        </row>
        <row r="101">
          <cell r="B101">
            <v>705</v>
          </cell>
          <cell r="C101" t="str">
            <v>酒田市立松陵小学校</v>
          </cell>
          <cell r="D101">
            <v>1</v>
          </cell>
          <cell r="E101">
            <v>1010</v>
          </cell>
          <cell r="F101">
            <v>204</v>
          </cell>
          <cell r="G101">
            <v>22</v>
          </cell>
          <cell r="H101">
            <v>1</v>
          </cell>
          <cell r="I101">
            <v>1</v>
          </cell>
        </row>
        <row r="102">
          <cell r="B102">
            <v>706</v>
          </cell>
          <cell r="C102" t="str">
            <v>酒田市立飛島小学校</v>
          </cell>
          <cell r="D102">
            <v>1</v>
          </cell>
          <cell r="E102">
            <v>1010</v>
          </cell>
          <cell r="F102">
            <v>204</v>
          </cell>
          <cell r="G102">
            <v>22</v>
          </cell>
          <cell r="H102">
            <v>1</v>
          </cell>
          <cell r="I102">
            <v>8</v>
          </cell>
        </row>
        <row r="103">
          <cell r="B103">
            <v>707</v>
          </cell>
          <cell r="C103" t="str">
            <v>酒田市立西荒瀬小学校</v>
          </cell>
          <cell r="D103">
            <v>1</v>
          </cell>
          <cell r="E103">
            <v>1010</v>
          </cell>
          <cell r="F103">
            <v>204</v>
          </cell>
          <cell r="G103">
            <v>22</v>
          </cell>
          <cell r="H103">
            <v>1</v>
          </cell>
          <cell r="I103">
            <v>1</v>
          </cell>
        </row>
        <row r="104">
          <cell r="B104">
            <v>708</v>
          </cell>
          <cell r="C104" t="str">
            <v>酒田市立南遊佐小学校</v>
          </cell>
          <cell r="D104">
            <v>1</v>
          </cell>
          <cell r="E104">
            <v>1010</v>
          </cell>
          <cell r="F104">
            <v>204</v>
          </cell>
          <cell r="G104">
            <v>22</v>
          </cell>
          <cell r="H104">
            <v>1</v>
          </cell>
          <cell r="I104">
            <v>1</v>
          </cell>
        </row>
        <row r="105">
          <cell r="B105">
            <v>709</v>
          </cell>
          <cell r="C105" t="str">
            <v>酒田市立鳥海小学校</v>
          </cell>
          <cell r="D105">
            <v>1</v>
          </cell>
          <cell r="E105">
            <v>1010</v>
          </cell>
          <cell r="F105">
            <v>204</v>
          </cell>
          <cell r="G105">
            <v>22</v>
          </cell>
          <cell r="H105">
            <v>1</v>
          </cell>
          <cell r="I105">
            <v>1</v>
          </cell>
        </row>
        <row r="106">
          <cell r="B106">
            <v>714</v>
          </cell>
          <cell r="C106" t="str">
            <v>酒田市立新堀小学校</v>
          </cell>
          <cell r="D106">
            <v>1</v>
          </cell>
          <cell r="E106">
            <v>1010</v>
          </cell>
          <cell r="F106">
            <v>204</v>
          </cell>
          <cell r="G106">
            <v>22</v>
          </cell>
          <cell r="H106">
            <v>1</v>
          </cell>
          <cell r="I106">
            <v>1</v>
          </cell>
        </row>
        <row r="107">
          <cell r="B107">
            <v>715</v>
          </cell>
          <cell r="C107" t="str">
            <v>酒田市立広野小学校</v>
          </cell>
          <cell r="D107">
            <v>1</v>
          </cell>
          <cell r="E107">
            <v>1010</v>
          </cell>
          <cell r="F107">
            <v>204</v>
          </cell>
          <cell r="G107">
            <v>22</v>
          </cell>
          <cell r="H107">
            <v>1</v>
          </cell>
          <cell r="I107">
            <v>1</v>
          </cell>
        </row>
        <row r="108">
          <cell r="B108">
            <v>716</v>
          </cell>
          <cell r="C108" t="str">
            <v>酒田市立浜中小学校</v>
          </cell>
          <cell r="D108">
            <v>1</v>
          </cell>
          <cell r="E108">
            <v>1010</v>
          </cell>
          <cell r="F108">
            <v>204</v>
          </cell>
          <cell r="G108">
            <v>22</v>
          </cell>
          <cell r="H108">
            <v>1</v>
          </cell>
          <cell r="I108">
            <v>1</v>
          </cell>
        </row>
        <row r="109">
          <cell r="B109">
            <v>717</v>
          </cell>
          <cell r="C109" t="str">
            <v>酒田市立黒森小学校</v>
          </cell>
          <cell r="D109">
            <v>1</v>
          </cell>
          <cell r="E109">
            <v>1010</v>
          </cell>
          <cell r="F109">
            <v>204</v>
          </cell>
          <cell r="G109">
            <v>22</v>
          </cell>
          <cell r="H109">
            <v>1</v>
          </cell>
          <cell r="I109">
            <v>1</v>
          </cell>
        </row>
        <row r="110">
          <cell r="B110">
            <v>718</v>
          </cell>
          <cell r="C110" t="str">
            <v>酒田市立宮野浦小学校</v>
          </cell>
          <cell r="D110">
            <v>1</v>
          </cell>
          <cell r="E110">
            <v>1010</v>
          </cell>
          <cell r="F110">
            <v>204</v>
          </cell>
          <cell r="G110">
            <v>22</v>
          </cell>
          <cell r="H110">
            <v>1</v>
          </cell>
          <cell r="I110">
            <v>1</v>
          </cell>
        </row>
        <row r="111">
          <cell r="B111">
            <v>719</v>
          </cell>
          <cell r="C111" t="str">
            <v>酒田市立十坂小学校</v>
          </cell>
          <cell r="D111">
            <v>1</v>
          </cell>
          <cell r="E111">
            <v>1010</v>
          </cell>
          <cell r="F111">
            <v>204</v>
          </cell>
          <cell r="G111">
            <v>22</v>
          </cell>
          <cell r="H111">
            <v>1</v>
          </cell>
          <cell r="I111">
            <v>1</v>
          </cell>
        </row>
        <row r="112">
          <cell r="B112">
            <v>730</v>
          </cell>
          <cell r="C112" t="str">
            <v>酒田市立一條小学校</v>
          </cell>
          <cell r="D112">
            <v>1</v>
          </cell>
          <cell r="E112">
            <v>1010</v>
          </cell>
          <cell r="F112">
            <v>204</v>
          </cell>
          <cell r="G112">
            <v>22</v>
          </cell>
          <cell r="H112">
            <v>1</v>
          </cell>
          <cell r="I112">
            <v>1</v>
          </cell>
        </row>
        <row r="113">
          <cell r="B113">
            <v>731</v>
          </cell>
          <cell r="C113" t="str">
            <v>酒田市立八幡小学校</v>
          </cell>
          <cell r="D113">
            <v>1</v>
          </cell>
          <cell r="E113">
            <v>1010</v>
          </cell>
          <cell r="F113">
            <v>204</v>
          </cell>
          <cell r="G113">
            <v>22</v>
          </cell>
          <cell r="H113">
            <v>1</v>
          </cell>
          <cell r="I113">
            <v>1</v>
          </cell>
        </row>
        <row r="114">
          <cell r="B114">
            <v>734</v>
          </cell>
          <cell r="C114" t="str">
            <v>酒田市立地見興屋小学校</v>
          </cell>
          <cell r="D114">
            <v>1</v>
          </cell>
          <cell r="E114">
            <v>1010</v>
          </cell>
          <cell r="F114">
            <v>204</v>
          </cell>
          <cell r="G114">
            <v>22</v>
          </cell>
          <cell r="H114">
            <v>1</v>
          </cell>
          <cell r="I114">
            <v>3</v>
          </cell>
        </row>
        <row r="115">
          <cell r="B115">
            <v>735</v>
          </cell>
          <cell r="C115" t="str">
            <v>酒田市立松山小学校</v>
          </cell>
          <cell r="D115">
            <v>1</v>
          </cell>
          <cell r="E115">
            <v>1010</v>
          </cell>
          <cell r="F115">
            <v>204</v>
          </cell>
          <cell r="G115">
            <v>22</v>
          </cell>
          <cell r="H115">
            <v>1</v>
          </cell>
          <cell r="I115">
            <v>1</v>
          </cell>
        </row>
        <row r="116">
          <cell r="B116">
            <v>736</v>
          </cell>
          <cell r="C116" t="str">
            <v>酒田市立内郷小学校</v>
          </cell>
          <cell r="D116">
            <v>1</v>
          </cell>
          <cell r="E116">
            <v>1010</v>
          </cell>
          <cell r="F116">
            <v>204</v>
          </cell>
          <cell r="G116">
            <v>22</v>
          </cell>
          <cell r="H116">
            <v>1</v>
          </cell>
          <cell r="I116">
            <v>1</v>
          </cell>
        </row>
        <row r="117">
          <cell r="B117">
            <v>738</v>
          </cell>
          <cell r="C117" t="str">
            <v>酒田市立田沢小学校</v>
          </cell>
          <cell r="D117">
            <v>1</v>
          </cell>
          <cell r="E117">
            <v>1010</v>
          </cell>
          <cell r="F117">
            <v>204</v>
          </cell>
          <cell r="G117">
            <v>22</v>
          </cell>
          <cell r="H117">
            <v>1</v>
          </cell>
          <cell r="I117">
            <v>3</v>
          </cell>
        </row>
        <row r="118">
          <cell r="B118">
            <v>744</v>
          </cell>
          <cell r="C118" t="str">
            <v>酒田市立若浜小学校</v>
          </cell>
          <cell r="D118">
            <v>1</v>
          </cell>
          <cell r="E118">
            <v>1010</v>
          </cell>
          <cell r="F118">
            <v>204</v>
          </cell>
          <cell r="G118">
            <v>22</v>
          </cell>
          <cell r="H118">
            <v>1</v>
          </cell>
          <cell r="I118">
            <v>1</v>
          </cell>
        </row>
        <row r="119">
          <cell r="B119">
            <v>745</v>
          </cell>
          <cell r="C119" t="str">
            <v>酒田市立琢成小学校</v>
          </cell>
          <cell r="D119">
            <v>1</v>
          </cell>
          <cell r="E119">
            <v>1010</v>
          </cell>
          <cell r="F119">
            <v>204</v>
          </cell>
          <cell r="G119">
            <v>22</v>
          </cell>
          <cell r="H119">
            <v>1</v>
          </cell>
          <cell r="I119">
            <v>1</v>
          </cell>
        </row>
        <row r="120">
          <cell r="B120">
            <v>746</v>
          </cell>
          <cell r="C120" t="str">
            <v>酒田市立泉小学校</v>
          </cell>
          <cell r="D120">
            <v>1</v>
          </cell>
          <cell r="E120">
            <v>1010</v>
          </cell>
          <cell r="F120">
            <v>204</v>
          </cell>
          <cell r="G120">
            <v>22</v>
          </cell>
          <cell r="H120">
            <v>1</v>
          </cell>
          <cell r="I120">
            <v>1</v>
          </cell>
        </row>
        <row r="121">
          <cell r="B121">
            <v>747</v>
          </cell>
          <cell r="C121" t="str">
            <v>酒田市立富士見小学校</v>
          </cell>
          <cell r="D121">
            <v>1</v>
          </cell>
          <cell r="E121">
            <v>1010</v>
          </cell>
          <cell r="F121">
            <v>204</v>
          </cell>
          <cell r="G121">
            <v>22</v>
          </cell>
          <cell r="H121">
            <v>1</v>
          </cell>
          <cell r="I121">
            <v>1</v>
          </cell>
        </row>
        <row r="122">
          <cell r="B122">
            <v>748</v>
          </cell>
          <cell r="C122" t="str">
            <v>酒田市立松原小学校</v>
          </cell>
          <cell r="D122">
            <v>1</v>
          </cell>
          <cell r="E122">
            <v>1010</v>
          </cell>
          <cell r="F122">
            <v>204</v>
          </cell>
          <cell r="G122">
            <v>22</v>
          </cell>
          <cell r="H122">
            <v>1</v>
          </cell>
          <cell r="I122">
            <v>1</v>
          </cell>
        </row>
        <row r="123">
          <cell r="B123">
            <v>749</v>
          </cell>
          <cell r="C123" t="str">
            <v>酒田市立南平田小学校</v>
          </cell>
          <cell r="D123">
            <v>1</v>
          </cell>
          <cell r="E123">
            <v>1010</v>
          </cell>
          <cell r="F123">
            <v>204</v>
          </cell>
          <cell r="G123">
            <v>22</v>
          </cell>
          <cell r="H123">
            <v>1</v>
          </cell>
          <cell r="I123">
            <v>1</v>
          </cell>
        </row>
        <row r="124">
          <cell r="B124">
            <v>750</v>
          </cell>
          <cell r="C124" t="str">
            <v>酒田市立平田小学校</v>
          </cell>
          <cell r="D124">
            <v>1</v>
          </cell>
          <cell r="E124">
            <v>1010</v>
          </cell>
          <cell r="F124">
            <v>204</v>
          </cell>
          <cell r="G124">
            <v>22</v>
          </cell>
          <cell r="H124">
            <v>1</v>
          </cell>
          <cell r="I124">
            <v>1</v>
          </cell>
        </row>
        <row r="125">
          <cell r="B125">
            <v>751</v>
          </cell>
          <cell r="C125" t="str">
            <v>酒田市立亀ケ崎小学校</v>
          </cell>
          <cell r="D125">
            <v>1</v>
          </cell>
          <cell r="E125">
            <v>1010</v>
          </cell>
          <cell r="F125">
            <v>204</v>
          </cell>
          <cell r="G125">
            <v>22</v>
          </cell>
          <cell r="H125">
            <v>1</v>
          </cell>
          <cell r="I125">
            <v>1</v>
          </cell>
        </row>
        <row r="126">
          <cell r="B126">
            <v>300</v>
          </cell>
          <cell r="C126" t="str">
            <v>新庄市立新庄小学校</v>
          </cell>
          <cell r="D126">
            <v>1</v>
          </cell>
          <cell r="E126">
            <v>1010</v>
          </cell>
          <cell r="F126">
            <v>205</v>
          </cell>
          <cell r="G126">
            <v>22</v>
          </cell>
          <cell r="H126">
            <v>1</v>
          </cell>
          <cell r="I126">
            <v>1</v>
          </cell>
        </row>
        <row r="127">
          <cell r="B127">
            <v>301</v>
          </cell>
          <cell r="C127" t="str">
            <v>新庄市立沼田小学校</v>
          </cell>
          <cell r="D127">
            <v>1</v>
          </cell>
          <cell r="E127">
            <v>1010</v>
          </cell>
          <cell r="F127">
            <v>205</v>
          </cell>
          <cell r="G127">
            <v>22</v>
          </cell>
          <cell r="H127">
            <v>1</v>
          </cell>
          <cell r="I127">
            <v>1</v>
          </cell>
        </row>
        <row r="128">
          <cell r="B128">
            <v>303</v>
          </cell>
          <cell r="C128" t="str">
            <v>新庄市立日新小学校</v>
          </cell>
          <cell r="D128">
            <v>1</v>
          </cell>
          <cell r="E128">
            <v>1010</v>
          </cell>
          <cell r="F128">
            <v>205</v>
          </cell>
          <cell r="G128">
            <v>22</v>
          </cell>
          <cell r="H128">
            <v>1</v>
          </cell>
          <cell r="I128">
            <v>1</v>
          </cell>
        </row>
        <row r="129">
          <cell r="B129">
            <v>305</v>
          </cell>
          <cell r="C129" t="str">
            <v>新庄市立北辰小学校</v>
          </cell>
          <cell r="D129">
            <v>1</v>
          </cell>
          <cell r="E129">
            <v>1010</v>
          </cell>
          <cell r="F129">
            <v>205</v>
          </cell>
          <cell r="G129">
            <v>22</v>
          </cell>
          <cell r="H129">
            <v>1</v>
          </cell>
          <cell r="I129">
            <v>1</v>
          </cell>
        </row>
        <row r="130">
          <cell r="B130">
            <v>308</v>
          </cell>
          <cell r="C130" t="str">
            <v>【廃止（統合）】新庄市立萩野小学校</v>
          </cell>
          <cell r="D130">
            <v>1</v>
          </cell>
          <cell r="E130">
            <v>1010</v>
          </cell>
          <cell r="F130">
            <v>205</v>
          </cell>
          <cell r="G130">
            <v>22</v>
          </cell>
          <cell r="H130">
            <v>3</v>
          </cell>
          <cell r="I130">
            <v>1</v>
          </cell>
        </row>
        <row r="131">
          <cell r="B131">
            <v>310</v>
          </cell>
          <cell r="C131" t="str">
            <v>【廃止（統合）】新庄市立泉田小学校</v>
          </cell>
          <cell r="D131">
            <v>1</v>
          </cell>
          <cell r="E131">
            <v>1010</v>
          </cell>
          <cell r="F131">
            <v>205</v>
          </cell>
          <cell r="G131">
            <v>22</v>
          </cell>
          <cell r="H131">
            <v>3</v>
          </cell>
          <cell r="I131">
            <v>1</v>
          </cell>
        </row>
        <row r="132">
          <cell r="B132">
            <v>311</v>
          </cell>
          <cell r="C132" t="str">
            <v>【廃止（統合）】新庄市立昭和小学校</v>
          </cell>
          <cell r="D132">
            <v>1</v>
          </cell>
          <cell r="E132">
            <v>1010</v>
          </cell>
          <cell r="F132">
            <v>205</v>
          </cell>
          <cell r="G132">
            <v>22</v>
          </cell>
          <cell r="H132">
            <v>3</v>
          </cell>
          <cell r="I132">
            <v>1</v>
          </cell>
        </row>
        <row r="133">
          <cell r="B133">
            <v>312</v>
          </cell>
          <cell r="C133" t="str">
            <v>新庄市立本合海小学校</v>
          </cell>
          <cell r="D133">
            <v>1</v>
          </cell>
          <cell r="E133">
            <v>1010</v>
          </cell>
          <cell r="F133">
            <v>205</v>
          </cell>
          <cell r="G133">
            <v>22</v>
          </cell>
          <cell r="H133">
            <v>1</v>
          </cell>
          <cell r="I133">
            <v>1</v>
          </cell>
        </row>
        <row r="134">
          <cell r="B134">
            <v>314</v>
          </cell>
          <cell r="C134" t="str">
            <v>新庄市立升形小学校</v>
          </cell>
          <cell r="D134">
            <v>1</v>
          </cell>
          <cell r="E134">
            <v>1010</v>
          </cell>
          <cell r="F134">
            <v>205</v>
          </cell>
          <cell r="G134">
            <v>22</v>
          </cell>
          <cell r="H134">
            <v>1</v>
          </cell>
          <cell r="I134">
            <v>1</v>
          </cell>
        </row>
        <row r="135">
          <cell r="B135">
            <v>386</v>
          </cell>
          <cell r="C135" t="str">
            <v>【新設（統合）】新庄市立萩野小学校</v>
          </cell>
          <cell r="D135">
            <v>1</v>
          </cell>
          <cell r="E135">
            <v>1010</v>
          </cell>
          <cell r="F135">
            <v>205</v>
          </cell>
          <cell r="G135">
            <v>22</v>
          </cell>
          <cell r="H135">
            <v>1</v>
          </cell>
          <cell r="I135">
            <v>1</v>
          </cell>
        </row>
        <row r="136">
          <cell r="B136">
            <v>100</v>
          </cell>
          <cell r="C136" t="str">
            <v>寒河江小学校</v>
          </cell>
          <cell r="D136">
            <v>1</v>
          </cell>
          <cell r="E136">
            <v>1010</v>
          </cell>
          <cell r="F136">
            <v>206</v>
          </cell>
          <cell r="G136">
            <v>22</v>
          </cell>
          <cell r="H136">
            <v>1</v>
          </cell>
          <cell r="I136">
            <v>1</v>
          </cell>
        </row>
        <row r="137">
          <cell r="B137">
            <v>101</v>
          </cell>
          <cell r="C137" t="str">
            <v>寒河江市立南部小学校</v>
          </cell>
          <cell r="D137">
            <v>1</v>
          </cell>
          <cell r="E137">
            <v>1010</v>
          </cell>
          <cell r="F137">
            <v>206</v>
          </cell>
          <cell r="G137">
            <v>22</v>
          </cell>
          <cell r="H137">
            <v>1</v>
          </cell>
          <cell r="I137">
            <v>1</v>
          </cell>
        </row>
        <row r="138">
          <cell r="B138">
            <v>102</v>
          </cell>
          <cell r="C138" t="str">
            <v>寒河江市立西根小学校</v>
          </cell>
          <cell r="D138">
            <v>1</v>
          </cell>
          <cell r="E138">
            <v>1010</v>
          </cell>
          <cell r="F138">
            <v>206</v>
          </cell>
          <cell r="G138">
            <v>22</v>
          </cell>
          <cell r="H138">
            <v>1</v>
          </cell>
          <cell r="I138">
            <v>1</v>
          </cell>
        </row>
        <row r="139">
          <cell r="B139">
            <v>103</v>
          </cell>
          <cell r="C139" t="str">
            <v>寒河江市立柴橋小学校</v>
          </cell>
          <cell r="D139">
            <v>1</v>
          </cell>
          <cell r="E139">
            <v>1010</v>
          </cell>
          <cell r="F139">
            <v>206</v>
          </cell>
          <cell r="G139">
            <v>22</v>
          </cell>
          <cell r="H139">
            <v>1</v>
          </cell>
          <cell r="I139">
            <v>1</v>
          </cell>
        </row>
        <row r="140">
          <cell r="B140">
            <v>104</v>
          </cell>
          <cell r="C140" t="str">
            <v>寒河江市立高松小学校</v>
          </cell>
          <cell r="D140">
            <v>1</v>
          </cell>
          <cell r="E140">
            <v>1010</v>
          </cell>
          <cell r="F140">
            <v>206</v>
          </cell>
          <cell r="G140">
            <v>22</v>
          </cell>
          <cell r="H140">
            <v>1</v>
          </cell>
          <cell r="I140">
            <v>1</v>
          </cell>
        </row>
        <row r="141">
          <cell r="B141">
            <v>105</v>
          </cell>
          <cell r="C141" t="str">
            <v>寒河江市立醍醐小学校</v>
          </cell>
          <cell r="D141">
            <v>1</v>
          </cell>
          <cell r="E141">
            <v>1010</v>
          </cell>
          <cell r="F141">
            <v>206</v>
          </cell>
          <cell r="G141">
            <v>22</v>
          </cell>
          <cell r="H141">
            <v>1</v>
          </cell>
          <cell r="I141">
            <v>1</v>
          </cell>
        </row>
        <row r="142">
          <cell r="B142">
            <v>106</v>
          </cell>
          <cell r="C142" t="str">
            <v>寒河江市立白岩小学校</v>
          </cell>
          <cell r="D142">
            <v>1</v>
          </cell>
          <cell r="E142">
            <v>1010</v>
          </cell>
          <cell r="F142">
            <v>206</v>
          </cell>
          <cell r="G142">
            <v>22</v>
          </cell>
          <cell r="H142">
            <v>1</v>
          </cell>
          <cell r="I142">
            <v>1</v>
          </cell>
        </row>
        <row r="143">
          <cell r="B143">
            <v>108</v>
          </cell>
          <cell r="C143" t="str">
            <v>寒河江市立幸生小学校</v>
          </cell>
          <cell r="D143">
            <v>1</v>
          </cell>
          <cell r="E143">
            <v>1010</v>
          </cell>
          <cell r="F143">
            <v>206</v>
          </cell>
          <cell r="G143">
            <v>22</v>
          </cell>
          <cell r="H143">
            <v>1</v>
          </cell>
          <cell r="I143">
            <v>3</v>
          </cell>
        </row>
        <row r="144">
          <cell r="B144">
            <v>110</v>
          </cell>
          <cell r="C144" t="str">
            <v>寒河江市立三泉小学校</v>
          </cell>
          <cell r="D144">
            <v>1</v>
          </cell>
          <cell r="E144">
            <v>1010</v>
          </cell>
          <cell r="F144">
            <v>206</v>
          </cell>
          <cell r="G144">
            <v>22</v>
          </cell>
          <cell r="H144">
            <v>1</v>
          </cell>
          <cell r="I144">
            <v>1</v>
          </cell>
        </row>
        <row r="145">
          <cell r="B145">
            <v>158</v>
          </cell>
          <cell r="C145" t="str">
            <v>寒河江市立寒河江中部小学校</v>
          </cell>
          <cell r="D145">
            <v>1</v>
          </cell>
          <cell r="E145">
            <v>1010</v>
          </cell>
          <cell r="F145">
            <v>206</v>
          </cell>
          <cell r="G145">
            <v>22</v>
          </cell>
          <cell r="H145">
            <v>1</v>
          </cell>
          <cell r="I145">
            <v>1</v>
          </cell>
        </row>
        <row r="146">
          <cell r="B146">
            <v>45</v>
          </cell>
          <cell r="C146" t="str">
            <v>上山市立上山小学校</v>
          </cell>
          <cell r="D146">
            <v>1</v>
          </cell>
          <cell r="E146">
            <v>1010</v>
          </cell>
          <cell r="F146">
            <v>207</v>
          </cell>
          <cell r="G146">
            <v>22</v>
          </cell>
          <cell r="H146">
            <v>1</v>
          </cell>
          <cell r="I146">
            <v>1</v>
          </cell>
        </row>
        <row r="147">
          <cell r="B147">
            <v>46</v>
          </cell>
          <cell r="C147" t="str">
            <v>上山市立西郷第一小学校</v>
          </cell>
          <cell r="D147">
            <v>1</v>
          </cell>
          <cell r="E147">
            <v>1010</v>
          </cell>
          <cell r="F147">
            <v>207</v>
          </cell>
          <cell r="G147">
            <v>22</v>
          </cell>
          <cell r="H147">
            <v>1</v>
          </cell>
          <cell r="I147">
            <v>1</v>
          </cell>
        </row>
        <row r="148">
          <cell r="B148">
            <v>47</v>
          </cell>
          <cell r="C148" t="str">
            <v>【廃止（統合）】上山市立西郷第二小学校</v>
          </cell>
          <cell r="D148">
            <v>1</v>
          </cell>
          <cell r="E148">
            <v>1010</v>
          </cell>
          <cell r="F148">
            <v>207</v>
          </cell>
          <cell r="G148">
            <v>22</v>
          </cell>
          <cell r="H148">
            <v>3</v>
          </cell>
          <cell r="I148">
            <v>1</v>
          </cell>
        </row>
        <row r="149">
          <cell r="B149">
            <v>54</v>
          </cell>
          <cell r="C149" t="str">
            <v>上山市立中川小学校</v>
          </cell>
          <cell r="D149">
            <v>1</v>
          </cell>
          <cell r="E149">
            <v>1010</v>
          </cell>
          <cell r="F149">
            <v>207</v>
          </cell>
          <cell r="G149">
            <v>22</v>
          </cell>
          <cell r="H149">
            <v>1</v>
          </cell>
          <cell r="I149">
            <v>1</v>
          </cell>
        </row>
        <row r="150">
          <cell r="B150">
            <v>84</v>
          </cell>
          <cell r="C150" t="str">
            <v>上山市立南小学校</v>
          </cell>
          <cell r="D150">
            <v>1</v>
          </cell>
          <cell r="E150">
            <v>1010</v>
          </cell>
          <cell r="F150">
            <v>207</v>
          </cell>
          <cell r="G150">
            <v>22</v>
          </cell>
          <cell r="H150">
            <v>1</v>
          </cell>
          <cell r="I150">
            <v>1</v>
          </cell>
        </row>
        <row r="151">
          <cell r="B151">
            <v>91</v>
          </cell>
          <cell r="C151" t="str">
            <v>上山市立宮川小学校</v>
          </cell>
          <cell r="D151">
            <v>1</v>
          </cell>
          <cell r="E151">
            <v>1010</v>
          </cell>
          <cell r="F151">
            <v>207</v>
          </cell>
          <cell r="G151">
            <v>22</v>
          </cell>
          <cell r="H151">
            <v>1</v>
          </cell>
          <cell r="I151">
            <v>1</v>
          </cell>
        </row>
        <row r="152">
          <cell r="B152">
            <v>200</v>
          </cell>
          <cell r="C152" t="str">
            <v>村山市立楯岡小学校</v>
          </cell>
          <cell r="D152">
            <v>1</v>
          </cell>
          <cell r="E152">
            <v>1010</v>
          </cell>
          <cell r="F152">
            <v>208</v>
          </cell>
          <cell r="G152">
            <v>22</v>
          </cell>
          <cell r="H152">
            <v>1</v>
          </cell>
          <cell r="I152">
            <v>1</v>
          </cell>
        </row>
        <row r="153">
          <cell r="B153">
            <v>201</v>
          </cell>
          <cell r="C153" t="str">
            <v>村山市立西郷小学校</v>
          </cell>
          <cell r="D153">
            <v>1</v>
          </cell>
          <cell r="E153">
            <v>1010</v>
          </cell>
          <cell r="F153">
            <v>208</v>
          </cell>
          <cell r="G153">
            <v>22</v>
          </cell>
          <cell r="H153">
            <v>1</v>
          </cell>
          <cell r="I153">
            <v>1</v>
          </cell>
        </row>
        <row r="154">
          <cell r="B154">
            <v>203</v>
          </cell>
          <cell r="C154" t="str">
            <v>村山市立袖崎小学校</v>
          </cell>
          <cell r="D154">
            <v>1</v>
          </cell>
          <cell r="E154">
            <v>1010</v>
          </cell>
          <cell r="F154">
            <v>208</v>
          </cell>
          <cell r="G154">
            <v>22</v>
          </cell>
          <cell r="H154">
            <v>1</v>
          </cell>
          <cell r="I154">
            <v>1</v>
          </cell>
        </row>
        <row r="155">
          <cell r="B155">
            <v>204</v>
          </cell>
          <cell r="C155" t="str">
            <v>村山市立大久保小学校</v>
          </cell>
          <cell r="D155">
            <v>1</v>
          </cell>
          <cell r="E155">
            <v>1010</v>
          </cell>
          <cell r="F155">
            <v>208</v>
          </cell>
          <cell r="G155">
            <v>22</v>
          </cell>
          <cell r="H155">
            <v>1</v>
          </cell>
          <cell r="I155">
            <v>1</v>
          </cell>
        </row>
        <row r="156">
          <cell r="B156">
            <v>205</v>
          </cell>
          <cell r="C156" t="str">
            <v>村山市立冨本小学校</v>
          </cell>
          <cell r="D156">
            <v>1</v>
          </cell>
          <cell r="E156">
            <v>1010</v>
          </cell>
          <cell r="F156">
            <v>208</v>
          </cell>
          <cell r="G156">
            <v>22</v>
          </cell>
          <cell r="H156">
            <v>1</v>
          </cell>
          <cell r="I156">
            <v>1</v>
          </cell>
        </row>
        <row r="157">
          <cell r="B157">
            <v>206</v>
          </cell>
          <cell r="C157" t="str">
            <v>村山市立戸沢小学校</v>
          </cell>
          <cell r="D157">
            <v>1</v>
          </cell>
          <cell r="E157">
            <v>1010</v>
          </cell>
          <cell r="F157">
            <v>208</v>
          </cell>
          <cell r="G157">
            <v>22</v>
          </cell>
          <cell r="H157">
            <v>1</v>
          </cell>
          <cell r="I157">
            <v>1</v>
          </cell>
        </row>
        <row r="158">
          <cell r="B158">
            <v>207</v>
          </cell>
          <cell r="C158" t="str">
            <v>村山市立富並小学校</v>
          </cell>
          <cell r="D158">
            <v>1</v>
          </cell>
          <cell r="E158">
            <v>1010</v>
          </cell>
          <cell r="F158">
            <v>208</v>
          </cell>
          <cell r="G158">
            <v>22</v>
          </cell>
          <cell r="H158">
            <v>1</v>
          </cell>
          <cell r="I158">
            <v>4</v>
          </cell>
        </row>
        <row r="159">
          <cell r="B159">
            <v>500</v>
          </cell>
          <cell r="C159" t="str">
            <v>長井市立長井小学校</v>
          </cell>
          <cell r="D159">
            <v>1</v>
          </cell>
          <cell r="E159">
            <v>1010</v>
          </cell>
          <cell r="F159">
            <v>209</v>
          </cell>
          <cell r="G159">
            <v>22</v>
          </cell>
          <cell r="H159">
            <v>1</v>
          </cell>
          <cell r="I159">
            <v>1</v>
          </cell>
        </row>
        <row r="160">
          <cell r="B160">
            <v>501</v>
          </cell>
          <cell r="C160" t="str">
            <v>長井市立致芳小学校</v>
          </cell>
          <cell r="D160">
            <v>1</v>
          </cell>
          <cell r="E160">
            <v>1010</v>
          </cell>
          <cell r="F160">
            <v>209</v>
          </cell>
          <cell r="G160">
            <v>22</v>
          </cell>
          <cell r="H160">
            <v>1</v>
          </cell>
          <cell r="I160">
            <v>1</v>
          </cell>
        </row>
        <row r="161">
          <cell r="B161">
            <v>502</v>
          </cell>
          <cell r="C161" t="str">
            <v>長井市立西根小学校</v>
          </cell>
          <cell r="D161">
            <v>1</v>
          </cell>
          <cell r="E161">
            <v>1010</v>
          </cell>
          <cell r="F161">
            <v>209</v>
          </cell>
          <cell r="G161">
            <v>22</v>
          </cell>
          <cell r="H161">
            <v>1</v>
          </cell>
          <cell r="I161">
            <v>1</v>
          </cell>
        </row>
        <row r="162">
          <cell r="B162">
            <v>505</v>
          </cell>
          <cell r="C162" t="str">
            <v>長井市立平野小学校</v>
          </cell>
          <cell r="D162">
            <v>1</v>
          </cell>
          <cell r="E162">
            <v>1010</v>
          </cell>
          <cell r="F162">
            <v>209</v>
          </cell>
          <cell r="G162">
            <v>22</v>
          </cell>
          <cell r="H162">
            <v>1</v>
          </cell>
          <cell r="I162">
            <v>1</v>
          </cell>
        </row>
        <row r="163">
          <cell r="B163">
            <v>506</v>
          </cell>
          <cell r="C163" t="str">
            <v>長井市立豊田小学校</v>
          </cell>
          <cell r="D163">
            <v>1</v>
          </cell>
          <cell r="E163">
            <v>1010</v>
          </cell>
          <cell r="F163">
            <v>209</v>
          </cell>
          <cell r="G163">
            <v>22</v>
          </cell>
          <cell r="H163">
            <v>1</v>
          </cell>
          <cell r="I163">
            <v>1</v>
          </cell>
        </row>
        <row r="164">
          <cell r="B164">
            <v>507</v>
          </cell>
          <cell r="C164" t="str">
            <v>長井市立伊佐沢小学校</v>
          </cell>
          <cell r="D164">
            <v>1</v>
          </cell>
          <cell r="E164">
            <v>1010</v>
          </cell>
          <cell r="F164">
            <v>209</v>
          </cell>
          <cell r="G164">
            <v>22</v>
          </cell>
          <cell r="H164">
            <v>1</v>
          </cell>
          <cell r="I164">
            <v>1</v>
          </cell>
        </row>
        <row r="165">
          <cell r="B165">
            <v>61</v>
          </cell>
          <cell r="C165" t="str">
            <v>天童市立天童中部小学校</v>
          </cell>
          <cell r="D165">
            <v>1</v>
          </cell>
          <cell r="E165">
            <v>1010</v>
          </cell>
          <cell r="F165">
            <v>210</v>
          </cell>
          <cell r="G165">
            <v>22</v>
          </cell>
          <cell r="H165">
            <v>1</v>
          </cell>
          <cell r="I165">
            <v>1</v>
          </cell>
        </row>
        <row r="166">
          <cell r="B166">
            <v>62</v>
          </cell>
          <cell r="C166" t="str">
            <v>天童市立山口小学校</v>
          </cell>
          <cell r="D166">
            <v>1</v>
          </cell>
          <cell r="E166">
            <v>1010</v>
          </cell>
          <cell r="F166">
            <v>210</v>
          </cell>
          <cell r="G166">
            <v>22</v>
          </cell>
          <cell r="H166">
            <v>1</v>
          </cell>
          <cell r="I166">
            <v>1</v>
          </cell>
        </row>
        <row r="167">
          <cell r="B167">
            <v>64</v>
          </cell>
          <cell r="C167" t="str">
            <v>天童市立成生小学校</v>
          </cell>
          <cell r="D167">
            <v>1</v>
          </cell>
          <cell r="E167">
            <v>1010</v>
          </cell>
          <cell r="F167">
            <v>210</v>
          </cell>
          <cell r="G167">
            <v>22</v>
          </cell>
          <cell r="H167">
            <v>1</v>
          </cell>
          <cell r="I167">
            <v>1</v>
          </cell>
        </row>
        <row r="168">
          <cell r="B168">
            <v>65</v>
          </cell>
          <cell r="C168" t="str">
            <v>天童市立蔵増小学校</v>
          </cell>
          <cell r="D168">
            <v>1</v>
          </cell>
          <cell r="E168">
            <v>1010</v>
          </cell>
          <cell r="F168">
            <v>210</v>
          </cell>
          <cell r="G168">
            <v>22</v>
          </cell>
          <cell r="H168">
            <v>1</v>
          </cell>
          <cell r="I168">
            <v>1</v>
          </cell>
        </row>
        <row r="169">
          <cell r="B169">
            <v>66</v>
          </cell>
          <cell r="C169" t="str">
            <v>天童市立寺津小学校</v>
          </cell>
          <cell r="D169">
            <v>1</v>
          </cell>
          <cell r="E169">
            <v>1010</v>
          </cell>
          <cell r="F169">
            <v>210</v>
          </cell>
          <cell r="G169">
            <v>22</v>
          </cell>
          <cell r="H169">
            <v>1</v>
          </cell>
          <cell r="I169">
            <v>1</v>
          </cell>
        </row>
        <row r="170">
          <cell r="B170">
            <v>67</v>
          </cell>
          <cell r="C170" t="str">
            <v>天童市立高擶小学校</v>
          </cell>
          <cell r="D170">
            <v>1</v>
          </cell>
          <cell r="E170">
            <v>1010</v>
          </cell>
          <cell r="F170">
            <v>210</v>
          </cell>
          <cell r="G170">
            <v>22</v>
          </cell>
          <cell r="H170">
            <v>1</v>
          </cell>
          <cell r="I170">
            <v>1</v>
          </cell>
        </row>
        <row r="171">
          <cell r="B171">
            <v>68</v>
          </cell>
          <cell r="C171" t="str">
            <v>天童市立干布小学校</v>
          </cell>
          <cell r="D171">
            <v>1</v>
          </cell>
          <cell r="E171">
            <v>1010</v>
          </cell>
          <cell r="F171">
            <v>210</v>
          </cell>
          <cell r="G171">
            <v>22</v>
          </cell>
          <cell r="H171">
            <v>1</v>
          </cell>
          <cell r="I171">
            <v>1</v>
          </cell>
        </row>
        <row r="172">
          <cell r="B172">
            <v>70</v>
          </cell>
          <cell r="C172" t="str">
            <v>天童市立津山小学校</v>
          </cell>
          <cell r="D172">
            <v>1</v>
          </cell>
          <cell r="E172">
            <v>1010</v>
          </cell>
          <cell r="F172">
            <v>210</v>
          </cell>
          <cell r="G172">
            <v>22</v>
          </cell>
          <cell r="H172">
            <v>1</v>
          </cell>
          <cell r="I172">
            <v>1</v>
          </cell>
        </row>
        <row r="173">
          <cell r="B173">
            <v>71</v>
          </cell>
          <cell r="C173" t="str">
            <v>天童市立荒谷小学校</v>
          </cell>
          <cell r="D173">
            <v>1</v>
          </cell>
          <cell r="E173">
            <v>1010</v>
          </cell>
          <cell r="F173">
            <v>210</v>
          </cell>
          <cell r="G173">
            <v>22</v>
          </cell>
          <cell r="H173">
            <v>1</v>
          </cell>
          <cell r="I173">
            <v>1</v>
          </cell>
        </row>
        <row r="174">
          <cell r="B174">
            <v>82</v>
          </cell>
          <cell r="C174" t="str">
            <v>天童市立天童南部小学校</v>
          </cell>
          <cell r="D174">
            <v>1</v>
          </cell>
          <cell r="E174">
            <v>1010</v>
          </cell>
          <cell r="F174">
            <v>210</v>
          </cell>
          <cell r="G174">
            <v>22</v>
          </cell>
          <cell r="H174">
            <v>1</v>
          </cell>
          <cell r="I174">
            <v>1</v>
          </cell>
        </row>
        <row r="175">
          <cell r="B175">
            <v>87</v>
          </cell>
          <cell r="C175" t="str">
            <v>天童市立天童北部小学校</v>
          </cell>
          <cell r="D175">
            <v>1</v>
          </cell>
          <cell r="E175">
            <v>1010</v>
          </cell>
          <cell r="F175">
            <v>210</v>
          </cell>
          <cell r="G175">
            <v>22</v>
          </cell>
          <cell r="H175">
            <v>1</v>
          </cell>
          <cell r="I175">
            <v>1</v>
          </cell>
        </row>
        <row r="176">
          <cell r="B176">
            <v>88</v>
          </cell>
          <cell r="C176" t="str">
            <v>天童市立長岡小学校</v>
          </cell>
          <cell r="D176">
            <v>1</v>
          </cell>
          <cell r="E176">
            <v>1010</v>
          </cell>
          <cell r="F176">
            <v>210</v>
          </cell>
          <cell r="G176">
            <v>22</v>
          </cell>
          <cell r="H176">
            <v>1</v>
          </cell>
          <cell r="I176">
            <v>1</v>
          </cell>
        </row>
        <row r="177">
          <cell r="B177">
            <v>209</v>
          </cell>
          <cell r="C177" t="str">
            <v>東根市立東根小学校</v>
          </cell>
          <cell r="D177">
            <v>1</v>
          </cell>
          <cell r="E177">
            <v>1010</v>
          </cell>
          <cell r="F177">
            <v>211</v>
          </cell>
          <cell r="G177">
            <v>22</v>
          </cell>
          <cell r="H177">
            <v>1</v>
          </cell>
          <cell r="I177">
            <v>1</v>
          </cell>
        </row>
        <row r="178">
          <cell r="B178">
            <v>210</v>
          </cell>
          <cell r="C178" t="str">
            <v>東根市立神町小学校</v>
          </cell>
          <cell r="D178">
            <v>1</v>
          </cell>
          <cell r="E178">
            <v>1010</v>
          </cell>
          <cell r="F178">
            <v>211</v>
          </cell>
          <cell r="G178">
            <v>22</v>
          </cell>
          <cell r="H178">
            <v>1</v>
          </cell>
          <cell r="I178">
            <v>1</v>
          </cell>
        </row>
        <row r="179">
          <cell r="B179">
            <v>211</v>
          </cell>
          <cell r="C179" t="str">
            <v>東根市立東郷小学校</v>
          </cell>
          <cell r="D179">
            <v>1</v>
          </cell>
          <cell r="E179">
            <v>1010</v>
          </cell>
          <cell r="F179">
            <v>211</v>
          </cell>
          <cell r="G179">
            <v>22</v>
          </cell>
          <cell r="H179">
            <v>1</v>
          </cell>
          <cell r="I179">
            <v>1</v>
          </cell>
        </row>
        <row r="180">
          <cell r="B180">
            <v>215</v>
          </cell>
          <cell r="C180" t="str">
            <v>東根市立高崎小学校</v>
          </cell>
          <cell r="D180">
            <v>1</v>
          </cell>
          <cell r="E180">
            <v>1010</v>
          </cell>
          <cell r="F180">
            <v>211</v>
          </cell>
          <cell r="G180">
            <v>22</v>
          </cell>
          <cell r="H180">
            <v>1</v>
          </cell>
          <cell r="I180">
            <v>1</v>
          </cell>
        </row>
        <row r="181">
          <cell r="B181">
            <v>216</v>
          </cell>
          <cell r="C181" t="str">
            <v>東根市立大富小学校</v>
          </cell>
          <cell r="D181">
            <v>1</v>
          </cell>
          <cell r="E181">
            <v>1010</v>
          </cell>
          <cell r="F181">
            <v>211</v>
          </cell>
          <cell r="G181">
            <v>22</v>
          </cell>
          <cell r="H181">
            <v>1</v>
          </cell>
          <cell r="I181">
            <v>1</v>
          </cell>
        </row>
        <row r="182">
          <cell r="B182">
            <v>217</v>
          </cell>
          <cell r="C182" t="str">
            <v>東根市立小田島小学校</v>
          </cell>
          <cell r="D182">
            <v>1</v>
          </cell>
          <cell r="E182">
            <v>1010</v>
          </cell>
          <cell r="F182">
            <v>211</v>
          </cell>
          <cell r="G182">
            <v>22</v>
          </cell>
          <cell r="H182">
            <v>1</v>
          </cell>
          <cell r="I182">
            <v>1</v>
          </cell>
        </row>
        <row r="183">
          <cell r="B183">
            <v>218</v>
          </cell>
          <cell r="C183" t="str">
            <v>東根市立長瀞小学校</v>
          </cell>
          <cell r="D183">
            <v>1</v>
          </cell>
          <cell r="E183">
            <v>1010</v>
          </cell>
          <cell r="F183">
            <v>211</v>
          </cell>
          <cell r="G183">
            <v>22</v>
          </cell>
          <cell r="H183">
            <v>1</v>
          </cell>
          <cell r="I183">
            <v>1</v>
          </cell>
        </row>
        <row r="184">
          <cell r="B184">
            <v>251</v>
          </cell>
          <cell r="C184" t="str">
            <v>東根市立東根中部小学校</v>
          </cell>
          <cell r="D184">
            <v>1</v>
          </cell>
          <cell r="E184">
            <v>1010</v>
          </cell>
          <cell r="F184">
            <v>211</v>
          </cell>
          <cell r="G184">
            <v>22</v>
          </cell>
          <cell r="H184">
            <v>1</v>
          </cell>
          <cell r="I184">
            <v>1</v>
          </cell>
        </row>
        <row r="185">
          <cell r="B185">
            <v>252</v>
          </cell>
          <cell r="C185" t="str">
            <v>東根市立大森小学校</v>
          </cell>
          <cell r="D185">
            <v>1</v>
          </cell>
          <cell r="E185">
            <v>1010</v>
          </cell>
          <cell r="F185">
            <v>211</v>
          </cell>
          <cell r="G185">
            <v>22</v>
          </cell>
          <cell r="H185">
            <v>1</v>
          </cell>
          <cell r="I185">
            <v>1</v>
          </cell>
        </row>
        <row r="186">
          <cell r="B186">
            <v>225</v>
          </cell>
          <cell r="C186" t="str">
            <v>尾花沢市立尾花沢小学校</v>
          </cell>
          <cell r="D186">
            <v>1</v>
          </cell>
          <cell r="E186">
            <v>1010</v>
          </cell>
          <cell r="F186">
            <v>212</v>
          </cell>
          <cell r="G186">
            <v>22</v>
          </cell>
          <cell r="H186">
            <v>1</v>
          </cell>
          <cell r="I186">
            <v>1</v>
          </cell>
        </row>
        <row r="187">
          <cell r="B187">
            <v>232</v>
          </cell>
          <cell r="C187" t="str">
            <v>尾花沢市立玉野小学校</v>
          </cell>
          <cell r="D187">
            <v>1</v>
          </cell>
          <cell r="E187">
            <v>1010</v>
          </cell>
          <cell r="F187">
            <v>212</v>
          </cell>
          <cell r="G187">
            <v>22</v>
          </cell>
          <cell r="H187">
            <v>1</v>
          </cell>
          <cell r="I187">
            <v>3</v>
          </cell>
        </row>
        <row r="188">
          <cell r="B188">
            <v>233</v>
          </cell>
          <cell r="C188" t="str">
            <v>尾花沢市立上柳小学校</v>
          </cell>
          <cell r="D188">
            <v>1</v>
          </cell>
          <cell r="E188">
            <v>1010</v>
          </cell>
          <cell r="F188">
            <v>212</v>
          </cell>
          <cell r="G188">
            <v>22</v>
          </cell>
          <cell r="H188">
            <v>1</v>
          </cell>
          <cell r="I188">
            <v>4</v>
          </cell>
        </row>
        <row r="189">
          <cell r="B189">
            <v>236</v>
          </cell>
          <cell r="C189" t="str">
            <v>尾花沢市立鶴子小学校</v>
          </cell>
          <cell r="D189">
            <v>1</v>
          </cell>
          <cell r="E189">
            <v>1010</v>
          </cell>
          <cell r="F189">
            <v>212</v>
          </cell>
          <cell r="G189">
            <v>22</v>
          </cell>
          <cell r="H189">
            <v>1</v>
          </cell>
          <cell r="I189">
            <v>5</v>
          </cell>
        </row>
        <row r="190">
          <cell r="B190">
            <v>237</v>
          </cell>
          <cell r="C190" t="str">
            <v>尾花沢市立福原小学校</v>
          </cell>
          <cell r="D190">
            <v>1</v>
          </cell>
          <cell r="E190">
            <v>1010</v>
          </cell>
          <cell r="F190">
            <v>212</v>
          </cell>
          <cell r="G190">
            <v>22</v>
          </cell>
          <cell r="H190">
            <v>1</v>
          </cell>
          <cell r="I190">
            <v>4</v>
          </cell>
        </row>
        <row r="191">
          <cell r="B191">
            <v>249</v>
          </cell>
          <cell r="C191" t="str">
            <v>尾花沢市立常盤小学校</v>
          </cell>
          <cell r="D191">
            <v>1</v>
          </cell>
          <cell r="E191">
            <v>1010</v>
          </cell>
          <cell r="F191">
            <v>212</v>
          </cell>
          <cell r="G191">
            <v>22</v>
          </cell>
          <cell r="H191">
            <v>1</v>
          </cell>
          <cell r="I191">
            <v>3</v>
          </cell>
        </row>
        <row r="192">
          <cell r="B192">
            <v>253</v>
          </cell>
          <cell r="C192" t="str">
            <v>尾花沢市立宮沢小学校</v>
          </cell>
          <cell r="D192">
            <v>1</v>
          </cell>
          <cell r="E192">
            <v>1010</v>
          </cell>
          <cell r="F192">
            <v>212</v>
          </cell>
          <cell r="G192">
            <v>22</v>
          </cell>
          <cell r="H192">
            <v>1</v>
          </cell>
          <cell r="I192">
            <v>3</v>
          </cell>
        </row>
        <row r="193">
          <cell r="B193">
            <v>431</v>
          </cell>
          <cell r="C193" t="str">
            <v>南陽市立沖郷小学校</v>
          </cell>
          <cell r="D193">
            <v>1</v>
          </cell>
          <cell r="E193">
            <v>1010</v>
          </cell>
          <cell r="F193">
            <v>213</v>
          </cell>
          <cell r="G193">
            <v>22</v>
          </cell>
          <cell r="H193">
            <v>1</v>
          </cell>
          <cell r="I193">
            <v>1</v>
          </cell>
        </row>
        <row r="194">
          <cell r="B194">
            <v>432</v>
          </cell>
          <cell r="C194" t="str">
            <v>南陽市立梨郷小学校</v>
          </cell>
          <cell r="D194">
            <v>1</v>
          </cell>
          <cell r="E194">
            <v>1010</v>
          </cell>
          <cell r="F194">
            <v>213</v>
          </cell>
          <cell r="G194">
            <v>22</v>
          </cell>
          <cell r="H194">
            <v>1</v>
          </cell>
          <cell r="I194">
            <v>1</v>
          </cell>
        </row>
        <row r="195">
          <cell r="B195">
            <v>434</v>
          </cell>
          <cell r="C195" t="str">
            <v>南陽市立赤湯小学校</v>
          </cell>
          <cell r="D195">
            <v>1</v>
          </cell>
          <cell r="E195">
            <v>1010</v>
          </cell>
          <cell r="F195">
            <v>213</v>
          </cell>
          <cell r="G195">
            <v>22</v>
          </cell>
          <cell r="H195">
            <v>1</v>
          </cell>
          <cell r="I195">
            <v>1</v>
          </cell>
        </row>
        <row r="196">
          <cell r="B196">
            <v>435</v>
          </cell>
          <cell r="C196" t="str">
            <v>南陽市立中川小学校</v>
          </cell>
          <cell r="D196">
            <v>1</v>
          </cell>
          <cell r="E196">
            <v>1010</v>
          </cell>
          <cell r="F196">
            <v>213</v>
          </cell>
          <cell r="G196">
            <v>22</v>
          </cell>
          <cell r="H196">
            <v>1</v>
          </cell>
          <cell r="I196">
            <v>1</v>
          </cell>
        </row>
        <row r="197">
          <cell r="B197">
            <v>436</v>
          </cell>
          <cell r="C197" t="str">
            <v>【休校】小滝小学校</v>
          </cell>
          <cell r="D197">
            <v>1</v>
          </cell>
          <cell r="E197">
            <v>1010</v>
          </cell>
          <cell r="F197">
            <v>213</v>
          </cell>
          <cell r="G197">
            <v>22</v>
          </cell>
          <cell r="H197">
            <v>1</v>
          </cell>
          <cell r="I197">
            <v>1</v>
          </cell>
        </row>
        <row r="198">
          <cell r="B198">
            <v>437</v>
          </cell>
          <cell r="C198" t="str">
            <v>南陽市立荻小学校</v>
          </cell>
          <cell r="D198">
            <v>1</v>
          </cell>
          <cell r="E198">
            <v>1010</v>
          </cell>
          <cell r="F198">
            <v>213</v>
          </cell>
          <cell r="G198">
            <v>22</v>
          </cell>
          <cell r="H198">
            <v>1</v>
          </cell>
          <cell r="I198">
            <v>3</v>
          </cell>
        </row>
        <row r="199">
          <cell r="B199">
            <v>439</v>
          </cell>
          <cell r="C199" t="str">
            <v>南陽市立宮内小学校</v>
          </cell>
          <cell r="D199">
            <v>1</v>
          </cell>
          <cell r="E199">
            <v>1010</v>
          </cell>
          <cell r="F199">
            <v>213</v>
          </cell>
          <cell r="G199">
            <v>22</v>
          </cell>
          <cell r="H199">
            <v>1</v>
          </cell>
          <cell r="I199">
            <v>1</v>
          </cell>
        </row>
        <row r="200">
          <cell r="B200">
            <v>440</v>
          </cell>
          <cell r="C200" t="str">
            <v>南陽市立漆山小学校</v>
          </cell>
          <cell r="D200">
            <v>1</v>
          </cell>
          <cell r="E200">
            <v>1010</v>
          </cell>
          <cell r="F200">
            <v>213</v>
          </cell>
          <cell r="G200">
            <v>22</v>
          </cell>
          <cell r="H200">
            <v>1</v>
          </cell>
          <cell r="I200">
            <v>1</v>
          </cell>
        </row>
        <row r="201">
          <cell r="B201">
            <v>72</v>
          </cell>
          <cell r="C201" t="str">
            <v>山辺町立山辺小学校</v>
          </cell>
          <cell r="D201">
            <v>1</v>
          </cell>
          <cell r="E201">
            <v>1010</v>
          </cell>
          <cell r="F201">
            <v>301</v>
          </cell>
          <cell r="G201">
            <v>23</v>
          </cell>
          <cell r="H201">
            <v>1</v>
          </cell>
          <cell r="I201">
            <v>1</v>
          </cell>
        </row>
        <row r="202">
          <cell r="B202">
            <v>73</v>
          </cell>
          <cell r="C202" t="str">
            <v>山辺町立大寺小学校</v>
          </cell>
          <cell r="D202">
            <v>1</v>
          </cell>
          <cell r="E202">
            <v>1010</v>
          </cell>
          <cell r="F202">
            <v>301</v>
          </cell>
          <cell r="G202">
            <v>23</v>
          </cell>
          <cell r="H202">
            <v>1</v>
          </cell>
          <cell r="I202">
            <v>1</v>
          </cell>
        </row>
        <row r="203">
          <cell r="B203">
            <v>76</v>
          </cell>
          <cell r="C203" t="str">
            <v>山辺町立作谷沢小学校</v>
          </cell>
          <cell r="D203">
            <v>1</v>
          </cell>
          <cell r="E203">
            <v>1010</v>
          </cell>
          <cell r="F203">
            <v>301</v>
          </cell>
          <cell r="G203">
            <v>23</v>
          </cell>
          <cell r="H203">
            <v>1</v>
          </cell>
          <cell r="I203">
            <v>4</v>
          </cell>
        </row>
        <row r="204">
          <cell r="B204">
            <v>77</v>
          </cell>
          <cell r="C204" t="str">
            <v>山辺町立相模小学校</v>
          </cell>
          <cell r="D204">
            <v>1</v>
          </cell>
          <cell r="E204">
            <v>1010</v>
          </cell>
          <cell r="F204">
            <v>301</v>
          </cell>
          <cell r="G204">
            <v>23</v>
          </cell>
          <cell r="H204">
            <v>1</v>
          </cell>
          <cell r="I204">
            <v>1</v>
          </cell>
        </row>
        <row r="205">
          <cell r="B205">
            <v>78</v>
          </cell>
          <cell r="C205" t="str">
            <v>中山町立長崎小学校</v>
          </cell>
          <cell r="D205">
            <v>1</v>
          </cell>
          <cell r="E205">
            <v>1010</v>
          </cell>
          <cell r="F205">
            <v>302</v>
          </cell>
          <cell r="G205">
            <v>23</v>
          </cell>
          <cell r="H205">
            <v>1</v>
          </cell>
          <cell r="I205">
            <v>1</v>
          </cell>
        </row>
        <row r="206">
          <cell r="B206">
            <v>79</v>
          </cell>
          <cell r="C206" t="str">
            <v>中山町立豊田小学校</v>
          </cell>
          <cell r="D206">
            <v>1</v>
          </cell>
          <cell r="E206">
            <v>1010</v>
          </cell>
          <cell r="F206">
            <v>302</v>
          </cell>
          <cell r="G206">
            <v>23</v>
          </cell>
          <cell r="H206">
            <v>1</v>
          </cell>
          <cell r="I206">
            <v>1</v>
          </cell>
        </row>
        <row r="207">
          <cell r="B207">
            <v>111</v>
          </cell>
          <cell r="C207" t="str">
            <v>河北町立西里小学校</v>
          </cell>
          <cell r="D207">
            <v>1</v>
          </cell>
          <cell r="E207">
            <v>1010</v>
          </cell>
          <cell r="F207">
            <v>321</v>
          </cell>
          <cell r="G207">
            <v>23</v>
          </cell>
          <cell r="H207">
            <v>1</v>
          </cell>
          <cell r="I207">
            <v>1</v>
          </cell>
        </row>
        <row r="208">
          <cell r="B208">
            <v>112</v>
          </cell>
          <cell r="C208" t="str">
            <v>河北町立溝延小学校</v>
          </cell>
          <cell r="D208">
            <v>1</v>
          </cell>
          <cell r="E208">
            <v>1010</v>
          </cell>
          <cell r="F208">
            <v>321</v>
          </cell>
          <cell r="G208">
            <v>23</v>
          </cell>
          <cell r="H208">
            <v>1</v>
          </cell>
          <cell r="I208">
            <v>1</v>
          </cell>
        </row>
        <row r="209">
          <cell r="B209">
            <v>113</v>
          </cell>
          <cell r="C209" t="str">
            <v>河北町立谷地中部小学校</v>
          </cell>
          <cell r="D209">
            <v>1</v>
          </cell>
          <cell r="E209">
            <v>1010</v>
          </cell>
          <cell r="F209">
            <v>321</v>
          </cell>
          <cell r="G209">
            <v>23</v>
          </cell>
          <cell r="H209">
            <v>1</v>
          </cell>
          <cell r="I209">
            <v>1</v>
          </cell>
        </row>
        <row r="210">
          <cell r="B210">
            <v>114</v>
          </cell>
          <cell r="C210" t="str">
            <v>河北町立谷地南部小学校</v>
          </cell>
          <cell r="D210">
            <v>1</v>
          </cell>
          <cell r="E210">
            <v>1010</v>
          </cell>
          <cell r="F210">
            <v>321</v>
          </cell>
          <cell r="G210">
            <v>23</v>
          </cell>
          <cell r="H210">
            <v>1</v>
          </cell>
          <cell r="I210">
            <v>1</v>
          </cell>
        </row>
        <row r="211">
          <cell r="B211">
            <v>115</v>
          </cell>
          <cell r="C211" t="str">
            <v>河北町立谷地西部小学校</v>
          </cell>
          <cell r="D211">
            <v>1</v>
          </cell>
          <cell r="E211">
            <v>1010</v>
          </cell>
          <cell r="F211">
            <v>321</v>
          </cell>
          <cell r="G211">
            <v>23</v>
          </cell>
          <cell r="H211">
            <v>1</v>
          </cell>
          <cell r="I211">
            <v>1</v>
          </cell>
        </row>
        <row r="212">
          <cell r="B212">
            <v>116</v>
          </cell>
          <cell r="C212" t="str">
            <v>河北町立北谷地小学校</v>
          </cell>
          <cell r="D212">
            <v>1</v>
          </cell>
          <cell r="E212">
            <v>1010</v>
          </cell>
          <cell r="F212">
            <v>321</v>
          </cell>
          <cell r="G212">
            <v>23</v>
          </cell>
          <cell r="H212">
            <v>1</v>
          </cell>
          <cell r="I212">
            <v>1</v>
          </cell>
        </row>
        <row r="213">
          <cell r="B213">
            <v>120</v>
          </cell>
          <cell r="C213" t="str">
            <v>西川町立西川小学校</v>
          </cell>
          <cell r="D213">
            <v>1</v>
          </cell>
          <cell r="E213">
            <v>1010</v>
          </cell>
          <cell r="F213">
            <v>322</v>
          </cell>
          <cell r="G213">
            <v>23</v>
          </cell>
          <cell r="H213">
            <v>1</v>
          </cell>
          <cell r="I213">
            <v>1</v>
          </cell>
        </row>
        <row r="214">
          <cell r="B214">
            <v>134</v>
          </cell>
          <cell r="C214" t="str">
            <v>朝日町立西五百川小学校</v>
          </cell>
          <cell r="D214">
            <v>1</v>
          </cell>
          <cell r="E214">
            <v>1010</v>
          </cell>
          <cell r="F214">
            <v>323</v>
          </cell>
          <cell r="G214">
            <v>23</v>
          </cell>
          <cell r="H214">
            <v>1</v>
          </cell>
          <cell r="I214">
            <v>1</v>
          </cell>
        </row>
        <row r="215">
          <cell r="B215">
            <v>137</v>
          </cell>
          <cell r="C215" t="str">
            <v>朝日町立宮宿小学校</v>
          </cell>
          <cell r="D215">
            <v>1</v>
          </cell>
          <cell r="E215">
            <v>1010</v>
          </cell>
          <cell r="F215">
            <v>323</v>
          </cell>
          <cell r="G215">
            <v>23</v>
          </cell>
          <cell r="H215">
            <v>1</v>
          </cell>
          <cell r="I215">
            <v>1</v>
          </cell>
        </row>
        <row r="216">
          <cell r="B216">
            <v>143</v>
          </cell>
          <cell r="C216" t="str">
            <v>朝日町立大谷小学校</v>
          </cell>
          <cell r="D216">
            <v>1</v>
          </cell>
          <cell r="E216">
            <v>1010</v>
          </cell>
          <cell r="F216">
            <v>323</v>
          </cell>
          <cell r="G216">
            <v>23</v>
          </cell>
          <cell r="H216">
            <v>1</v>
          </cell>
          <cell r="I216">
            <v>1</v>
          </cell>
        </row>
        <row r="217">
          <cell r="B217">
            <v>147</v>
          </cell>
          <cell r="C217" t="str">
            <v>大江町立左沢小学校</v>
          </cell>
          <cell r="D217">
            <v>1</v>
          </cell>
          <cell r="E217">
            <v>1010</v>
          </cell>
          <cell r="F217">
            <v>324</v>
          </cell>
          <cell r="G217">
            <v>23</v>
          </cell>
          <cell r="H217">
            <v>1</v>
          </cell>
          <cell r="I217">
            <v>1</v>
          </cell>
        </row>
        <row r="218">
          <cell r="B218">
            <v>150</v>
          </cell>
          <cell r="C218" t="str">
            <v>大江町立本郷東小学校</v>
          </cell>
          <cell r="D218">
            <v>1</v>
          </cell>
          <cell r="E218">
            <v>1010</v>
          </cell>
          <cell r="F218">
            <v>324</v>
          </cell>
          <cell r="G218">
            <v>23</v>
          </cell>
          <cell r="H218">
            <v>1</v>
          </cell>
          <cell r="I218">
            <v>1</v>
          </cell>
        </row>
        <row r="219">
          <cell r="B219">
            <v>160</v>
          </cell>
          <cell r="C219" t="str">
            <v>大江町立左沢小学校藤田の丘分校</v>
          </cell>
          <cell r="D219">
            <v>1</v>
          </cell>
          <cell r="E219">
            <v>1010</v>
          </cell>
          <cell r="F219">
            <v>324</v>
          </cell>
          <cell r="G219">
            <v>23</v>
          </cell>
          <cell r="H219">
            <v>2</v>
          </cell>
          <cell r="I219">
            <v>1</v>
          </cell>
        </row>
        <row r="220">
          <cell r="B220">
            <v>240</v>
          </cell>
          <cell r="C220" t="str">
            <v>大石田町立大石田小学校</v>
          </cell>
          <cell r="D220">
            <v>1</v>
          </cell>
          <cell r="E220">
            <v>1010</v>
          </cell>
          <cell r="F220">
            <v>341</v>
          </cell>
          <cell r="G220">
            <v>23</v>
          </cell>
          <cell r="H220">
            <v>1</v>
          </cell>
          <cell r="I220">
            <v>1</v>
          </cell>
        </row>
        <row r="221">
          <cell r="B221">
            <v>243</v>
          </cell>
          <cell r="C221" t="str">
            <v>大石田町立大石田南小学校</v>
          </cell>
          <cell r="D221">
            <v>1</v>
          </cell>
          <cell r="E221">
            <v>1010</v>
          </cell>
          <cell r="F221">
            <v>341</v>
          </cell>
          <cell r="G221">
            <v>23</v>
          </cell>
          <cell r="H221">
            <v>1</v>
          </cell>
          <cell r="I221">
            <v>1</v>
          </cell>
        </row>
        <row r="222">
          <cell r="B222">
            <v>246</v>
          </cell>
          <cell r="C222" t="str">
            <v>大石田町立大石田北小学校</v>
          </cell>
          <cell r="D222">
            <v>1</v>
          </cell>
          <cell r="E222">
            <v>1010</v>
          </cell>
          <cell r="F222">
            <v>341</v>
          </cell>
          <cell r="G222">
            <v>23</v>
          </cell>
          <cell r="H222">
            <v>1</v>
          </cell>
          <cell r="I222">
            <v>1</v>
          </cell>
        </row>
        <row r="223">
          <cell r="B223">
            <v>316</v>
          </cell>
          <cell r="C223" t="str">
            <v>金山町立金山小学校</v>
          </cell>
          <cell r="D223">
            <v>1</v>
          </cell>
          <cell r="E223">
            <v>1010</v>
          </cell>
          <cell r="F223">
            <v>361</v>
          </cell>
          <cell r="G223">
            <v>23</v>
          </cell>
          <cell r="H223">
            <v>1</v>
          </cell>
          <cell r="I223">
            <v>1</v>
          </cell>
        </row>
        <row r="224">
          <cell r="B224">
            <v>322</v>
          </cell>
          <cell r="C224" t="str">
            <v>金山町立明安小学校</v>
          </cell>
          <cell r="D224">
            <v>1</v>
          </cell>
          <cell r="E224">
            <v>1010</v>
          </cell>
          <cell r="F224">
            <v>361</v>
          </cell>
          <cell r="G224">
            <v>23</v>
          </cell>
          <cell r="H224">
            <v>1</v>
          </cell>
          <cell r="I224">
            <v>3</v>
          </cell>
        </row>
        <row r="225">
          <cell r="B225">
            <v>324</v>
          </cell>
          <cell r="C225" t="str">
            <v>金山町立有屋小学校</v>
          </cell>
          <cell r="D225">
            <v>1</v>
          </cell>
          <cell r="E225">
            <v>1010</v>
          </cell>
          <cell r="F225">
            <v>361</v>
          </cell>
          <cell r="G225">
            <v>23</v>
          </cell>
          <cell r="H225">
            <v>1</v>
          </cell>
          <cell r="I225">
            <v>3</v>
          </cell>
        </row>
        <row r="226">
          <cell r="B226">
            <v>325</v>
          </cell>
          <cell r="C226" t="str">
            <v>最上町立大堀小学校</v>
          </cell>
          <cell r="D226">
            <v>1</v>
          </cell>
          <cell r="E226">
            <v>1010</v>
          </cell>
          <cell r="F226">
            <v>362</v>
          </cell>
          <cell r="G226">
            <v>23</v>
          </cell>
          <cell r="H226">
            <v>1</v>
          </cell>
          <cell r="I226">
            <v>1</v>
          </cell>
        </row>
        <row r="227">
          <cell r="B227">
            <v>328</v>
          </cell>
          <cell r="C227" t="str">
            <v>最上町立月楯小学校</v>
          </cell>
          <cell r="D227">
            <v>1</v>
          </cell>
          <cell r="E227">
            <v>1010</v>
          </cell>
          <cell r="F227">
            <v>362</v>
          </cell>
          <cell r="G227">
            <v>23</v>
          </cell>
          <cell r="H227">
            <v>1</v>
          </cell>
          <cell r="I227">
            <v>4</v>
          </cell>
        </row>
        <row r="228">
          <cell r="B228">
            <v>329</v>
          </cell>
          <cell r="C228" t="str">
            <v>最上町立向町小学校</v>
          </cell>
          <cell r="D228">
            <v>1</v>
          </cell>
          <cell r="E228">
            <v>1010</v>
          </cell>
          <cell r="F228">
            <v>362</v>
          </cell>
          <cell r="G228">
            <v>23</v>
          </cell>
          <cell r="H228">
            <v>1</v>
          </cell>
          <cell r="I228">
            <v>1</v>
          </cell>
        </row>
        <row r="229">
          <cell r="B229">
            <v>331</v>
          </cell>
          <cell r="C229" t="str">
            <v>最上町立東法田小学校</v>
          </cell>
          <cell r="D229">
            <v>1</v>
          </cell>
          <cell r="E229">
            <v>1010</v>
          </cell>
          <cell r="F229">
            <v>362</v>
          </cell>
          <cell r="G229">
            <v>23</v>
          </cell>
          <cell r="H229">
            <v>1</v>
          </cell>
          <cell r="I229">
            <v>4</v>
          </cell>
        </row>
        <row r="230">
          <cell r="B230">
            <v>333</v>
          </cell>
          <cell r="C230" t="str">
            <v>最上町立富沢小学校</v>
          </cell>
          <cell r="D230">
            <v>1</v>
          </cell>
          <cell r="E230">
            <v>1010</v>
          </cell>
          <cell r="F230">
            <v>362</v>
          </cell>
          <cell r="G230">
            <v>23</v>
          </cell>
          <cell r="H230">
            <v>1</v>
          </cell>
          <cell r="I230">
            <v>1</v>
          </cell>
        </row>
        <row r="231">
          <cell r="B231">
            <v>335</v>
          </cell>
          <cell r="C231" t="str">
            <v>最上町立赤倉小学校</v>
          </cell>
          <cell r="D231">
            <v>1</v>
          </cell>
          <cell r="E231">
            <v>1010</v>
          </cell>
          <cell r="F231">
            <v>362</v>
          </cell>
          <cell r="G231">
            <v>23</v>
          </cell>
          <cell r="H231">
            <v>1</v>
          </cell>
          <cell r="I231">
            <v>4</v>
          </cell>
        </row>
        <row r="232">
          <cell r="B232">
            <v>345</v>
          </cell>
          <cell r="C232" t="str">
            <v>舟形町立舟形小学校</v>
          </cell>
          <cell r="D232">
            <v>1</v>
          </cell>
          <cell r="E232">
            <v>1010</v>
          </cell>
          <cell r="F232">
            <v>363</v>
          </cell>
          <cell r="G232">
            <v>23</v>
          </cell>
          <cell r="H232">
            <v>1</v>
          </cell>
          <cell r="I232">
            <v>1</v>
          </cell>
        </row>
        <row r="233">
          <cell r="B233">
            <v>346</v>
          </cell>
          <cell r="C233" t="str">
            <v>真室川町立真室川小学校</v>
          </cell>
          <cell r="D233">
            <v>1</v>
          </cell>
          <cell r="E233">
            <v>1010</v>
          </cell>
          <cell r="F233">
            <v>364</v>
          </cell>
          <cell r="G233">
            <v>23</v>
          </cell>
          <cell r="H233">
            <v>1</v>
          </cell>
          <cell r="I233">
            <v>1</v>
          </cell>
        </row>
        <row r="234">
          <cell r="B234">
            <v>355</v>
          </cell>
          <cell r="C234" t="str">
            <v>真室川町立あさひ小学校</v>
          </cell>
          <cell r="D234">
            <v>1</v>
          </cell>
          <cell r="E234">
            <v>1010</v>
          </cell>
          <cell r="F234">
            <v>364</v>
          </cell>
          <cell r="G234">
            <v>23</v>
          </cell>
          <cell r="H234">
            <v>1</v>
          </cell>
          <cell r="I234">
            <v>1</v>
          </cell>
        </row>
        <row r="235">
          <cell r="B235">
            <v>385</v>
          </cell>
          <cell r="C235" t="str">
            <v>真室川町立真室川北部小学校</v>
          </cell>
          <cell r="D235">
            <v>1</v>
          </cell>
          <cell r="E235">
            <v>1010</v>
          </cell>
          <cell r="F235">
            <v>364</v>
          </cell>
          <cell r="G235">
            <v>23</v>
          </cell>
          <cell r="H235">
            <v>1</v>
          </cell>
          <cell r="I235">
            <v>3</v>
          </cell>
        </row>
        <row r="236">
          <cell r="B236">
            <v>356</v>
          </cell>
          <cell r="C236" t="str">
            <v>大蔵村立大蔵小学校</v>
          </cell>
          <cell r="D236">
            <v>1</v>
          </cell>
          <cell r="E236">
            <v>1010</v>
          </cell>
          <cell r="F236">
            <v>365</v>
          </cell>
          <cell r="G236">
            <v>24</v>
          </cell>
          <cell r="H236">
            <v>1</v>
          </cell>
          <cell r="I236">
            <v>4</v>
          </cell>
        </row>
        <row r="237">
          <cell r="B237">
            <v>363</v>
          </cell>
          <cell r="C237" t="str">
            <v>鮭川村立鮭川小学校</v>
          </cell>
          <cell r="D237">
            <v>1</v>
          </cell>
          <cell r="E237">
            <v>1010</v>
          </cell>
          <cell r="F237">
            <v>366</v>
          </cell>
          <cell r="G237">
            <v>24</v>
          </cell>
          <cell r="H237">
            <v>1</v>
          </cell>
          <cell r="I237">
            <v>1</v>
          </cell>
        </row>
        <row r="238">
          <cell r="B238">
            <v>383</v>
          </cell>
          <cell r="C238" t="str">
            <v>戸沢村立戸沢小学校</v>
          </cell>
          <cell r="D238">
            <v>1</v>
          </cell>
          <cell r="E238">
            <v>1010</v>
          </cell>
          <cell r="F238">
            <v>367</v>
          </cell>
          <cell r="G238">
            <v>24</v>
          </cell>
          <cell r="H238">
            <v>1</v>
          </cell>
          <cell r="I238">
            <v>1</v>
          </cell>
        </row>
        <row r="239">
          <cell r="B239">
            <v>443</v>
          </cell>
          <cell r="C239" t="str">
            <v>高畠町立高畠小学校</v>
          </cell>
          <cell r="D239">
            <v>1</v>
          </cell>
          <cell r="E239">
            <v>1010</v>
          </cell>
          <cell r="F239">
            <v>381</v>
          </cell>
          <cell r="G239">
            <v>23</v>
          </cell>
          <cell r="H239">
            <v>1</v>
          </cell>
          <cell r="I239">
            <v>1</v>
          </cell>
        </row>
        <row r="240">
          <cell r="B240">
            <v>444</v>
          </cell>
          <cell r="C240" t="str">
            <v>高畠町立二井宿小学校</v>
          </cell>
          <cell r="D240">
            <v>1</v>
          </cell>
          <cell r="E240">
            <v>1010</v>
          </cell>
          <cell r="F240">
            <v>381</v>
          </cell>
          <cell r="G240">
            <v>23</v>
          </cell>
          <cell r="H240">
            <v>1</v>
          </cell>
          <cell r="I240">
            <v>1</v>
          </cell>
        </row>
        <row r="241">
          <cell r="B241">
            <v>446</v>
          </cell>
          <cell r="C241" t="str">
            <v>高畠町立屋代小学校</v>
          </cell>
          <cell r="D241">
            <v>1</v>
          </cell>
          <cell r="E241">
            <v>1010</v>
          </cell>
          <cell r="F241">
            <v>381</v>
          </cell>
          <cell r="G241">
            <v>23</v>
          </cell>
          <cell r="H241">
            <v>1</v>
          </cell>
          <cell r="I241">
            <v>1</v>
          </cell>
        </row>
        <row r="242">
          <cell r="B242">
            <v>448</v>
          </cell>
          <cell r="C242" t="str">
            <v>高畠町立亀岡小学校</v>
          </cell>
          <cell r="D242">
            <v>1</v>
          </cell>
          <cell r="E242">
            <v>1010</v>
          </cell>
          <cell r="F242">
            <v>381</v>
          </cell>
          <cell r="G242">
            <v>23</v>
          </cell>
          <cell r="H242">
            <v>1</v>
          </cell>
          <cell r="I242">
            <v>1</v>
          </cell>
        </row>
        <row r="243">
          <cell r="B243">
            <v>449</v>
          </cell>
          <cell r="C243" t="str">
            <v>高畠町立和田小学校</v>
          </cell>
          <cell r="D243">
            <v>1</v>
          </cell>
          <cell r="E243">
            <v>1010</v>
          </cell>
          <cell r="F243">
            <v>381</v>
          </cell>
          <cell r="G243">
            <v>23</v>
          </cell>
          <cell r="H243">
            <v>1</v>
          </cell>
          <cell r="I243">
            <v>1</v>
          </cell>
        </row>
        <row r="244">
          <cell r="B244">
            <v>451</v>
          </cell>
          <cell r="C244" t="str">
            <v>高畠町立糠野目小学校</v>
          </cell>
          <cell r="D244">
            <v>1</v>
          </cell>
          <cell r="E244">
            <v>1010</v>
          </cell>
          <cell r="F244">
            <v>381</v>
          </cell>
          <cell r="G244">
            <v>23</v>
          </cell>
          <cell r="H244">
            <v>1</v>
          </cell>
          <cell r="I244">
            <v>1</v>
          </cell>
        </row>
        <row r="245">
          <cell r="B245">
            <v>452</v>
          </cell>
          <cell r="C245" t="str">
            <v>川西町立大塚小学校</v>
          </cell>
          <cell r="D245">
            <v>1</v>
          </cell>
          <cell r="E245">
            <v>1010</v>
          </cell>
          <cell r="F245">
            <v>382</v>
          </cell>
          <cell r="G245">
            <v>23</v>
          </cell>
          <cell r="H245">
            <v>1</v>
          </cell>
          <cell r="I245">
            <v>1</v>
          </cell>
        </row>
        <row r="246">
          <cell r="B246">
            <v>453</v>
          </cell>
          <cell r="C246" t="str">
            <v>川西町立犬川小学校</v>
          </cell>
          <cell r="D246">
            <v>1</v>
          </cell>
          <cell r="E246">
            <v>1010</v>
          </cell>
          <cell r="F246">
            <v>382</v>
          </cell>
          <cell r="G246">
            <v>23</v>
          </cell>
          <cell r="H246">
            <v>1</v>
          </cell>
          <cell r="I246">
            <v>1</v>
          </cell>
        </row>
        <row r="247">
          <cell r="B247">
            <v>454</v>
          </cell>
          <cell r="C247" t="str">
            <v>川西町立小松小学校</v>
          </cell>
          <cell r="D247">
            <v>1</v>
          </cell>
          <cell r="E247">
            <v>1010</v>
          </cell>
          <cell r="F247">
            <v>382</v>
          </cell>
          <cell r="G247">
            <v>23</v>
          </cell>
          <cell r="H247">
            <v>1</v>
          </cell>
          <cell r="I247">
            <v>1</v>
          </cell>
        </row>
        <row r="248">
          <cell r="B248">
            <v>455</v>
          </cell>
          <cell r="C248" t="str">
            <v>川西町立中郡小学校</v>
          </cell>
          <cell r="D248">
            <v>1</v>
          </cell>
          <cell r="E248">
            <v>1010</v>
          </cell>
          <cell r="F248">
            <v>382</v>
          </cell>
          <cell r="G248">
            <v>23</v>
          </cell>
          <cell r="H248">
            <v>1</v>
          </cell>
          <cell r="I248">
            <v>1</v>
          </cell>
        </row>
        <row r="249">
          <cell r="B249">
            <v>456</v>
          </cell>
          <cell r="C249" t="str">
            <v>川西町立高山小学校</v>
          </cell>
          <cell r="D249">
            <v>1</v>
          </cell>
          <cell r="E249">
            <v>1010</v>
          </cell>
          <cell r="F249">
            <v>382</v>
          </cell>
          <cell r="G249">
            <v>23</v>
          </cell>
          <cell r="H249">
            <v>1</v>
          </cell>
          <cell r="I249">
            <v>1</v>
          </cell>
        </row>
        <row r="250">
          <cell r="B250">
            <v>457</v>
          </cell>
          <cell r="C250" t="str">
            <v>川西町立吉島小学校</v>
          </cell>
          <cell r="D250">
            <v>1</v>
          </cell>
          <cell r="E250">
            <v>1010</v>
          </cell>
          <cell r="F250">
            <v>382</v>
          </cell>
          <cell r="G250">
            <v>23</v>
          </cell>
          <cell r="H250">
            <v>1</v>
          </cell>
          <cell r="I250">
            <v>1</v>
          </cell>
        </row>
        <row r="251">
          <cell r="B251">
            <v>458</v>
          </cell>
          <cell r="C251" t="str">
            <v>川西町立玉庭小学校</v>
          </cell>
          <cell r="D251">
            <v>1</v>
          </cell>
          <cell r="E251">
            <v>1010</v>
          </cell>
          <cell r="F251">
            <v>382</v>
          </cell>
          <cell r="G251">
            <v>23</v>
          </cell>
          <cell r="H251">
            <v>1</v>
          </cell>
          <cell r="I251">
            <v>4</v>
          </cell>
        </row>
        <row r="252">
          <cell r="B252">
            <v>460</v>
          </cell>
          <cell r="C252" t="str">
            <v>川西町立東沢小学校</v>
          </cell>
          <cell r="D252">
            <v>1</v>
          </cell>
          <cell r="E252">
            <v>1010</v>
          </cell>
          <cell r="F252">
            <v>382</v>
          </cell>
          <cell r="G252">
            <v>23</v>
          </cell>
          <cell r="H252">
            <v>1</v>
          </cell>
          <cell r="I252">
            <v>1</v>
          </cell>
        </row>
        <row r="253">
          <cell r="B253">
            <v>510</v>
          </cell>
          <cell r="C253" t="str">
            <v>小国町立叶水小学校</v>
          </cell>
          <cell r="D253">
            <v>1</v>
          </cell>
          <cell r="E253">
            <v>1010</v>
          </cell>
          <cell r="F253">
            <v>401</v>
          </cell>
          <cell r="G253">
            <v>23</v>
          </cell>
          <cell r="H253">
            <v>1</v>
          </cell>
          <cell r="I253">
            <v>6</v>
          </cell>
        </row>
        <row r="254">
          <cell r="B254">
            <v>515</v>
          </cell>
          <cell r="C254" t="str">
            <v>小国町立小国小学校</v>
          </cell>
          <cell r="D254">
            <v>1</v>
          </cell>
          <cell r="E254">
            <v>1010</v>
          </cell>
          <cell r="F254">
            <v>401</v>
          </cell>
          <cell r="G254">
            <v>23</v>
          </cell>
          <cell r="H254">
            <v>1</v>
          </cell>
          <cell r="I254">
            <v>1</v>
          </cell>
        </row>
        <row r="255">
          <cell r="B255">
            <v>524</v>
          </cell>
          <cell r="C255" t="str">
            <v>白鷹町立蚕桑小学校</v>
          </cell>
          <cell r="D255">
            <v>1</v>
          </cell>
          <cell r="E255">
            <v>1010</v>
          </cell>
          <cell r="F255">
            <v>402</v>
          </cell>
          <cell r="G255">
            <v>23</v>
          </cell>
          <cell r="H255">
            <v>1</v>
          </cell>
          <cell r="I255">
            <v>1</v>
          </cell>
        </row>
        <row r="256">
          <cell r="B256">
            <v>525</v>
          </cell>
          <cell r="C256" t="str">
            <v>白鷹町立鮎貝小学校</v>
          </cell>
          <cell r="D256">
            <v>1</v>
          </cell>
          <cell r="E256">
            <v>1010</v>
          </cell>
          <cell r="F256">
            <v>402</v>
          </cell>
          <cell r="G256">
            <v>23</v>
          </cell>
          <cell r="H256">
            <v>1</v>
          </cell>
          <cell r="I256">
            <v>1</v>
          </cell>
        </row>
        <row r="257">
          <cell r="B257">
            <v>528</v>
          </cell>
          <cell r="C257" t="str">
            <v>白鷹町立荒砥小学校</v>
          </cell>
          <cell r="D257">
            <v>1</v>
          </cell>
          <cell r="E257">
            <v>1010</v>
          </cell>
          <cell r="F257">
            <v>402</v>
          </cell>
          <cell r="G257">
            <v>23</v>
          </cell>
          <cell r="H257">
            <v>1</v>
          </cell>
          <cell r="I257">
            <v>1</v>
          </cell>
        </row>
        <row r="258">
          <cell r="B258">
            <v>535</v>
          </cell>
          <cell r="C258" t="str">
            <v>白鷹町立東根小学校</v>
          </cell>
          <cell r="D258">
            <v>1</v>
          </cell>
          <cell r="E258">
            <v>1010</v>
          </cell>
          <cell r="F258">
            <v>402</v>
          </cell>
          <cell r="G258">
            <v>23</v>
          </cell>
          <cell r="H258">
            <v>1</v>
          </cell>
          <cell r="I258">
            <v>1</v>
          </cell>
        </row>
        <row r="259">
          <cell r="B259">
            <v>557</v>
          </cell>
          <cell r="C259" t="str">
            <v>【廃止（統合）】白鷹町立鷹山小学校</v>
          </cell>
          <cell r="D259">
            <v>1</v>
          </cell>
          <cell r="E259">
            <v>1010</v>
          </cell>
          <cell r="F259">
            <v>402</v>
          </cell>
          <cell r="G259">
            <v>23</v>
          </cell>
          <cell r="H259">
            <v>3</v>
          </cell>
          <cell r="I259">
            <v>1</v>
          </cell>
        </row>
        <row r="260">
          <cell r="B260">
            <v>542</v>
          </cell>
          <cell r="C260" t="str">
            <v>飯豊町立第二小学校</v>
          </cell>
          <cell r="D260">
            <v>1</v>
          </cell>
          <cell r="E260">
            <v>1010</v>
          </cell>
          <cell r="F260">
            <v>403</v>
          </cell>
          <cell r="G260">
            <v>23</v>
          </cell>
          <cell r="H260">
            <v>1</v>
          </cell>
          <cell r="I260">
            <v>1</v>
          </cell>
        </row>
        <row r="261">
          <cell r="B261">
            <v>543</v>
          </cell>
          <cell r="C261" t="str">
            <v>飯豊町立手ノ子小学校</v>
          </cell>
          <cell r="D261">
            <v>1</v>
          </cell>
          <cell r="E261">
            <v>1010</v>
          </cell>
          <cell r="F261">
            <v>403</v>
          </cell>
          <cell r="G261">
            <v>23</v>
          </cell>
          <cell r="H261">
            <v>1</v>
          </cell>
          <cell r="I261">
            <v>3</v>
          </cell>
        </row>
        <row r="262">
          <cell r="B262">
            <v>546</v>
          </cell>
          <cell r="C262" t="str">
            <v>飯豊町立添川小学校</v>
          </cell>
          <cell r="D262">
            <v>1</v>
          </cell>
          <cell r="E262">
            <v>1010</v>
          </cell>
          <cell r="F262">
            <v>403</v>
          </cell>
          <cell r="G262">
            <v>23</v>
          </cell>
          <cell r="H262">
            <v>1</v>
          </cell>
          <cell r="I262">
            <v>1</v>
          </cell>
        </row>
        <row r="263">
          <cell r="B263">
            <v>555</v>
          </cell>
          <cell r="C263" t="str">
            <v>飯豊町立第一小学校</v>
          </cell>
          <cell r="D263">
            <v>1</v>
          </cell>
          <cell r="E263">
            <v>1010</v>
          </cell>
          <cell r="F263">
            <v>403</v>
          </cell>
          <cell r="G263">
            <v>23</v>
          </cell>
          <cell r="H263">
            <v>1</v>
          </cell>
          <cell r="I263">
            <v>1</v>
          </cell>
        </row>
        <row r="264">
          <cell r="B264">
            <v>670</v>
          </cell>
          <cell r="C264" t="str">
            <v>三川町立横山小学校</v>
          </cell>
          <cell r="D264">
            <v>1</v>
          </cell>
          <cell r="E264">
            <v>1010</v>
          </cell>
          <cell r="F264">
            <v>426</v>
          </cell>
          <cell r="G264">
            <v>23</v>
          </cell>
          <cell r="H264">
            <v>1</v>
          </cell>
          <cell r="I264">
            <v>1</v>
          </cell>
        </row>
        <row r="265">
          <cell r="B265">
            <v>672</v>
          </cell>
          <cell r="C265" t="str">
            <v>三川町立東郷小学校</v>
          </cell>
          <cell r="D265">
            <v>1</v>
          </cell>
          <cell r="E265">
            <v>1010</v>
          </cell>
          <cell r="F265">
            <v>426</v>
          </cell>
          <cell r="G265">
            <v>23</v>
          </cell>
          <cell r="H265">
            <v>1</v>
          </cell>
          <cell r="I265">
            <v>1</v>
          </cell>
        </row>
        <row r="266">
          <cell r="B266">
            <v>673</v>
          </cell>
          <cell r="C266" t="str">
            <v>三川町立押切小学校</v>
          </cell>
          <cell r="D266">
            <v>1</v>
          </cell>
          <cell r="E266">
            <v>1010</v>
          </cell>
          <cell r="F266">
            <v>426</v>
          </cell>
          <cell r="G266">
            <v>23</v>
          </cell>
          <cell r="H266">
            <v>1</v>
          </cell>
          <cell r="I266">
            <v>1</v>
          </cell>
        </row>
        <row r="267">
          <cell r="B267">
            <v>630</v>
          </cell>
          <cell r="C267" t="str">
            <v>庄内町立立川小学校</v>
          </cell>
          <cell r="D267">
            <v>1</v>
          </cell>
          <cell r="E267">
            <v>1010</v>
          </cell>
          <cell r="F267">
            <v>428</v>
          </cell>
          <cell r="G267">
            <v>23</v>
          </cell>
          <cell r="H267">
            <v>1</v>
          </cell>
          <cell r="I267">
            <v>1</v>
          </cell>
        </row>
        <row r="268">
          <cell r="B268">
            <v>633</v>
          </cell>
          <cell r="C268" t="str">
            <v>庄内町立余目第一小学校</v>
          </cell>
          <cell r="D268">
            <v>1</v>
          </cell>
          <cell r="E268">
            <v>1010</v>
          </cell>
          <cell r="F268">
            <v>428</v>
          </cell>
          <cell r="G268">
            <v>23</v>
          </cell>
          <cell r="H268">
            <v>1</v>
          </cell>
          <cell r="I268">
            <v>1</v>
          </cell>
        </row>
        <row r="269">
          <cell r="B269">
            <v>634</v>
          </cell>
          <cell r="C269" t="str">
            <v>庄内町立余目第二小学校</v>
          </cell>
          <cell r="D269">
            <v>1</v>
          </cell>
          <cell r="E269">
            <v>1010</v>
          </cell>
          <cell r="F269">
            <v>428</v>
          </cell>
          <cell r="G269">
            <v>23</v>
          </cell>
          <cell r="H269">
            <v>1</v>
          </cell>
          <cell r="I269">
            <v>1</v>
          </cell>
        </row>
        <row r="270">
          <cell r="B270">
            <v>635</v>
          </cell>
          <cell r="C270" t="str">
            <v>庄内町立余目第三小学校</v>
          </cell>
          <cell r="D270">
            <v>1</v>
          </cell>
          <cell r="E270">
            <v>1010</v>
          </cell>
          <cell r="F270">
            <v>428</v>
          </cell>
          <cell r="G270">
            <v>23</v>
          </cell>
          <cell r="H270">
            <v>1</v>
          </cell>
          <cell r="I270">
            <v>1</v>
          </cell>
        </row>
        <row r="271">
          <cell r="B271">
            <v>692</v>
          </cell>
          <cell r="C271" t="str">
            <v>庄内町立余目第四小学校</v>
          </cell>
          <cell r="D271">
            <v>1</v>
          </cell>
          <cell r="E271">
            <v>1010</v>
          </cell>
          <cell r="F271">
            <v>428</v>
          </cell>
          <cell r="G271">
            <v>23</v>
          </cell>
          <cell r="H271">
            <v>1</v>
          </cell>
          <cell r="I271">
            <v>1</v>
          </cell>
        </row>
        <row r="272">
          <cell r="B272">
            <v>720</v>
          </cell>
          <cell r="C272" t="str">
            <v>遊佐町立蕨岡小学校</v>
          </cell>
          <cell r="D272">
            <v>1</v>
          </cell>
          <cell r="E272">
            <v>1010</v>
          </cell>
          <cell r="F272">
            <v>461</v>
          </cell>
          <cell r="G272">
            <v>23</v>
          </cell>
          <cell r="H272">
            <v>1</v>
          </cell>
          <cell r="I272">
            <v>1</v>
          </cell>
        </row>
        <row r="273">
          <cell r="B273">
            <v>723</v>
          </cell>
          <cell r="C273" t="str">
            <v>遊佐町立遊佐小学校</v>
          </cell>
          <cell r="D273">
            <v>1</v>
          </cell>
          <cell r="E273">
            <v>1010</v>
          </cell>
          <cell r="F273">
            <v>461</v>
          </cell>
          <cell r="G273">
            <v>23</v>
          </cell>
          <cell r="H273">
            <v>1</v>
          </cell>
          <cell r="I273">
            <v>1</v>
          </cell>
        </row>
        <row r="274">
          <cell r="B274">
            <v>725</v>
          </cell>
          <cell r="C274" t="str">
            <v>遊佐町立高瀬小学校</v>
          </cell>
          <cell r="D274">
            <v>1</v>
          </cell>
          <cell r="E274">
            <v>1010</v>
          </cell>
          <cell r="F274">
            <v>461</v>
          </cell>
          <cell r="G274">
            <v>23</v>
          </cell>
          <cell r="H274">
            <v>1</v>
          </cell>
          <cell r="I274">
            <v>1</v>
          </cell>
        </row>
        <row r="275">
          <cell r="B275">
            <v>726</v>
          </cell>
          <cell r="C275" t="str">
            <v>遊佐町立吹浦小学校</v>
          </cell>
          <cell r="D275">
            <v>1</v>
          </cell>
          <cell r="E275">
            <v>1010</v>
          </cell>
          <cell r="F275">
            <v>461</v>
          </cell>
          <cell r="G275">
            <v>23</v>
          </cell>
          <cell r="H275">
            <v>1</v>
          </cell>
          <cell r="I275">
            <v>1</v>
          </cell>
        </row>
        <row r="276">
          <cell r="B276">
            <v>780</v>
          </cell>
          <cell r="C276" t="str">
            <v>遊佐町立藤崎小学校</v>
          </cell>
          <cell r="D276">
            <v>1</v>
          </cell>
          <cell r="E276">
            <v>1010</v>
          </cell>
          <cell r="F276">
            <v>461</v>
          </cell>
          <cell r="G276">
            <v>23</v>
          </cell>
          <cell r="H276">
            <v>1</v>
          </cell>
          <cell r="I276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B1:AG473"/>
  <sheetViews>
    <sheetView tabSelected="1" view="pageBreakPreview" zoomScaleNormal="100" zoomScaleSheetLayoutView="100" workbookViewId="0">
      <pane xSplit="8" ySplit="5" topLeftCell="U6" activePane="bottomRight" state="frozen"/>
      <selection pane="topRight" activeCell="I1" sqref="I1"/>
      <selection pane="bottomLeft" activeCell="A6" sqref="A6"/>
      <selection pane="bottomRight" activeCell="U185" sqref="U185"/>
    </sheetView>
  </sheetViews>
  <sheetFormatPr defaultRowHeight="13.5"/>
  <cols>
    <col min="1" max="1" width="9" style="7"/>
    <col min="2" max="2" width="4.375" style="7" customWidth="1"/>
    <col min="3" max="3" width="5.625" style="7" customWidth="1"/>
    <col min="4" max="4" width="12.125" style="7" customWidth="1"/>
    <col min="5" max="5" width="20.75" style="7" customWidth="1"/>
    <col min="6" max="6" width="8.875" style="7" customWidth="1"/>
    <col min="7" max="7" width="13" style="7" customWidth="1"/>
    <col min="8" max="8" width="12.875" style="7" customWidth="1"/>
    <col min="9" max="11" width="4" style="7" customWidth="1"/>
    <col min="12" max="12" width="5" style="7" customWidth="1"/>
    <col min="13" max="14" width="4" style="7" customWidth="1"/>
    <col min="15" max="16" width="4" style="7" bestFit="1" customWidth="1"/>
    <col min="17" max="17" width="5" style="7" bestFit="1" customWidth="1"/>
    <col min="18" max="18" width="4" style="7" customWidth="1"/>
    <col min="19" max="19" width="5" style="7" bestFit="1" customWidth="1"/>
    <col min="20" max="30" width="5.125" style="7" customWidth="1"/>
    <col min="31" max="31" width="3.75" style="7" customWidth="1"/>
    <col min="32" max="16384" width="9" style="7"/>
  </cols>
  <sheetData>
    <row r="1" spans="2:33">
      <c r="B1" s="181" t="s">
        <v>1101</v>
      </c>
      <c r="C1" s="181"/>
      <c r="D1" s="2"/>
      <c r="E1" s="2"/>
      <c r="F1" s="2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6"/>
    </row>
    <row r="2" spans="2:33">
      <c r="B2" s="8" t="s">
        <v>0</v>
      </c>
      <c r="C2" s="9" t="s">
        <v>1</v>
      </c>
      <c r="D2" s="10"/>
      <c r="E2" s="11"/>
      <c r="F2" s="12"/>
      <c r="G2" s="13"/>
      <c r="H2" s="14"/>
      <c r="I2" s="15" t="s">
        <v>2</v>
      </c>
      <c r="J2" s="15" t="s">
        <v>3</v>
      </c>
      <c r="K2" s="15" t="s">
        <v>4</v>
      </c>
      <c r="L2" s="15" t="s">
        <v>3</v>
      </c>
      <c r="M2" s="15" t="s">
        <v>5</v>
      </c>
      <c r="N2" s="15" t="s">
        <v>6</v>
      </c>
      <c r="O2" s="15" t="s">
        <v>7</v>
      </c>
      <c r="P2" s="15" t="s">
        <v>8</v>
      </c>
      <c r="Q2" s="15"/>
      <c r="R2" s="15" t="s">
        <v>9</v>
      </c>
      <c r="S2" s="15" t="s">
        <v>10</v>
      </c>
      <c r="T2" s="16" t="s">
        <v>11</v>
      </c>
      <c r="U2" s="17"/>
      <c r="V2" s="17"/>
      <c r="W2" s="17"/>
      <c r="X2" s="17"/>
      <c r="Y2" s="17"/>
      <c r="Z2" s="17"/>
      <c r="AA2" s="17"/>
      <c r="AB2" s="18"/>
      <c r="AC2" s="182" t="s">
        <v>12</v>
      </c>
      <c r="AD2" s="183"/>
      <c r="AE2" s="15" t="s">
        <v>13</v>
      </c>
    </row>
    <row r="3" spans="2:33">
      <c r="B3" s="19"/>
      <c r="C3" s="20" t="s">
        <v>14</v>
      </c>
      <c r="D3" s="19" t="s">
        <v>15</v>
      </c>
      <c r="E3" s="21" t="s">
        <v>16</v>
      </c>
      <c r="F3" s="22" t="s">
        <v>17</v>
      </c>
      <c r="G3" s="19" t="s">
        <v>18</v>
      </c>
      <c r="H3" s="23" t="s">
        <v>19</v>
      </c>
      <c r="I3" s="175"/>
      <c r="J3" s="175"/>
      <c r="K3" s="175" t="s">
        <v>20</v>
      </c>
      <c r="L3" s="175"/>
      <c r="M3" s="186" t="s">
        <v>3</v>
      </c>
      <c r="N3" s="175" t="s">
        <v>21</v>
      </c>
      <c r="O3" s="175" t="s">
        <v>6</v>
      </c>
      <c r="P3" s="175"/>
      <c r="Q3" s="175" t="s">
        <v>22</v>
      </c>
      <c r="R3" s="175" t="s">
        <v>23</v>
      </c>
      <c r="S3" s="186" t="s">
        <v>24</v>
      </c>
      <c r="T3" s="24"/>
      <c r="U3" s="25"/>
      <c r="V3" s="25"/>
      <c r="W3" s="25"/>
      <c r="X3" s="25"/>
      <c r="Y3" s="25"/>
      <c r="Z3" s="25"/>
      <c r="AA3" s="25"/>
      <c r="AB3" s="26"/>
      <c r="AC3" s="184" t="s">
        <v>25</v>
      </c>
      <c r="AD3" s="185"/>
      <c r="AE3" s="186" t="s">
        <v>26</v>
      </c>
    </row>
    <row r="4" spans="2:33">
      <c r="B4" s="19"/>
      <c r="C4" s="20" t="s">
        <v>27</v>
      </c>
      <c r="D4" s="27"/>
      <c r="E4" s="21"/>
      <c r="F4" s="28"/>
      <c r="G4" s="29"/>
      <c r="H4" s="23"/>
      <c r="I4" s="175"/>
      <c r="J4" s="175"/>
      <c r="K4" s="175" t="s">
        <v>3</v>
      </c>
      <c r="L4" s="175"/>
      <c r="M4" s="186"/>
      <c r="N4" s="175" t="s">
        <v>3</v>
      </c>
      <c r="O4" s="175" t="s">
        <v>3</v>
      </c>
      <c r="P4" s="175"/>
      <c r="Q4" s="175"/>
      <c r="R4" s="175" t="s">
        <v>7</v>
      </c>
      <c r="S4" s="186"/>
      <c r="T4" s="15" t="s">
        <v>29</v>
      </c>
      <c r="U4" s="15" t="s">
        <v>30</v>
      </c>
      <c r="V4" s="15" t="s">
        <v>31</v>
      </c>
      <c r="W4" s="15" t="s">
        <v>32</v>
      </c>
      <c r="X4" s="15" t="s">
        <v>33</v>
      </c>
      <c r="Y4" s="15" t="s">
        <v>34</v>
      </c>
      <c r="Z4" s="15" t="s">
        <v>35</v>
      </c>
      <c r="AA4" s="15" t="s">
        <v>36</v>
      </c>
      <c r="AB4" s="15" t="s">
        <v>22</v>
      </c>
      <c r="AC4" s="30" t="s">
        <v>37</v>
      </c>
      <c r="AD4" s="175" t="s">
        <v>38</v>
      </c>
      <c r="AE4" s="186"/>
    </row>
    <row r="5" spans="2:33">
      <c r="B5" s="31" t="s">
        <v>39</v>
      </c>
      <c r="C5" s="32"/>
      <c r="D5" s="33"/>
      <c r="E5" s="34"/>
      <c r="F5" s="35"/>
      <c r="G5" s="36"/>
      <c r="H5" s="37"/>
      <c r="I5" s="38" t="s">
        <v>40</v>
      </c>
      <c r="J5" s="38" t="s">
        <v>41</v>
      </c>
      <c r="K5" s="38" t="s">
        <v>42</v>
      </c>
      <c r="L5" s="38" t="s">
        <v>42</v>
      </c>
      <c r="M5" s="38" t="s">
        <v>43</v>
      </c>
      <c r="N5" s="38" t="s">
        <v>42</v>
      </c>
      <c r="O5" s="38" t="s">
        <v>42</v>
      </c>
      <c r="P5" s="38" t="s">
        <v>44</v>
      </c>
      <c r="Q5" s="38"/>
      <c r="R5" s="38" t="s">
        <v>6</v>
      </c>
      <c r="S5" s="38" t="s">
        <v>1129</v>
      </c>
      <c r="T5" s="39"/>
      <c r="U5" s="39"/>
      <c r="V5" s="39"/>
      <c r="W5" s="39"/>
      <c r="X5" s="39"/>
      <c r="Y5" s="39"/>
      <c r="Z5" s="39"/>
      <c r="AA5" s="39"/>
      <c r="AB5" s="39"/>
      <c r="AC5" s="174" t="s">
        <v>28</v>
      </c>
      <c r="AD5" s="38" t="s">
        <v>28</v>
      </c>
      <c r="AE5" s="38" t="s">
        <v>1130</v>
      </c>
      <c r="AG5" s="7" t="s">
        <v>1223</v>
      </c>
    </row>
    <row r="6" spans="2:33" ht="22.5" customHeight="1">
      <c r="B6" s="40"/>
      <c r="C6" s="41"/>
      <c r="D6" s="42" t="s">
        <v>45</v>
      </c>
      <c r="E6" s="2"/>
      <c r="F6" s="2"/>
      <c r="G6" s="43"/>
      <c r="H6" s="44"/>
      <c r="I6" s="45"/>
      <c r="J6" s="45"/>
      <c r="K6" s="45"/>
      <c r="L6" s="45"/>
      <c r="M6" s="45"/>
      <c r="N6" s="45"/>
      <c r="O6" s="45"/>
      <c r="P6" s="45"/>
      <c r="Q6" s="45"/>
      <c r="R6" s="46"/>
      <c r="S6" s="46"/>
      <c r="T6" s="47"/>
      <c r="U6" s="47"/>
      <c r="V6" s="47"/>
      <c r="W6" s="47"/>
      <c r="X6" s="47"/>
      <c r="Y6" s="47"/>
      <c r="Z6" s="47"/>
      <c r="AA6" s="47"/>
      <c r="AB6" s="47"/>
      <c r="AC6" s="48"/>
      <c r="AD6" s="47"/>
      <c r="AE6" s="46"/>
    </row>
    <row r="7" spans="2:33" ht="22.5" customHeight="1">
      <c r="B7" s="40">
        <v>1</v>
      </c>
      <c r="C7" s="41" t="s">
        <v>1407</v>
      </c>
      <c r="D7" s="42" t="s">
        <v>46</v>
      </c>
      <c r="E7" s="49" t="s">
        <v>47</v>
      </c>
      <c r="F7" s="49" t="s">
        <v>48</v>
      </c>
      <c r="G7" s="50" t="s">
        <v>49</v>
      </c>
      <c r="H7" s="1" t="s">
        <v>1229</v>
      </c>
      <c r="I7" s="51">
        <v>1</v>
      </c>
      <c r="J7" s="51">
        <v>2</v>
      </c>
      <c r="K7" s="51">
        <v>0</v>
      </c>
      <c r="L7" s="51">
        <v>20</v>
      </c>
      <c r="M7" s="51">
        <v>0</v>
      </c>
      <c r="N7" s="51">
        <v>1</v>
      </c>
      <c r="O7" s="51">
        <v>0</v>
      </c>
      <c r="P7" s="51">
        <v>1</v>
      </c>
      <c r="Q7" s="52">
        <v>25</v>
      </c>
      <c r="R7" s="53">
        <v>1</v>
      </c>
      <c r="S7" s="53">
        <v>14</v>
      </c>
      <c r="T7" s="54">
        <v>45</v>
      </c>
      <c r="U7" s="51">
        <v>47</v>
      </c>
      <c r="V7" s="51">
        <v>47</v>
      </c>
      <c r="W7" s="51">
        <v>34</v>
      </c>
      <c r="X7" s="51">
        <v>43</v>
      </c>
      <c r="Y7" s="51">
        <v>38</v>
      </c>
      <c r="Z7" s="51">
        <v>140</v>
      </c>
      <c r="AA7" s="51">
        <v>114</v>
      </c>
      <c r="AB7" s="52">
        <v>254</v>
      </c>
      <c r="AC7" s="54">
        <v>4</v>
      </c>
      <c r="AD7" s="51">
        <v>13</v>
      </c>
      <c r="AE7" s="53" t="s">
        <v>1403</v>
      </c>
      <c r="AF7" s="51" t="str">
        <f t="shared" ref="AF7:AF42" si="0">IF(Z7+AA7=AB7,"O.K.","エラー")</f>
        <v>O.K.</v>
      </c>
      <c r="AG7" t="e">
        <f>VLOOKUP(C7,[1]STEP２!$B$2:$I$276,8,0)</f>
        <v>#N/A</v>
      </c>
    </row>
    <row r="8" spans="2:33" ht="22.5" customHeight="1">
      <c r="B8" s="40">
        <v>2</v>
      </c>
      <c r="C8" s="41" t="s">
        <v>1408</v>
      </c>
      <c r="D8" s="42" t="s">
        <v>50</v>
      </c>
      <c r="E8" s="49" t="s">
        <v>51</v>
      </c>
      <c r="F8" s="49" t="s">
        <v>52</v>
      </c>
      <c r="G8" s="50" t="s">
        <v>53</v>
      </c>
      <c r="H8" s="1" t="s">
        <v>104</v>
      </c>
      <c r="I8" s="51">
        <v>1</v>
      </c>
      <c r="J8" s="51">
        <v>1</v>
      </c>
      <c r="K8" s="51">
        <v>0</v>
      </c>
      <c r="L8" s="51">
        <v>22</v>
      </c>
      <c r="M8" s="51">
        <v>0</v>
      </c>
      <c r="N8" s="51">
        <v>1</v>
      </c>
      <c r="O8" s="51">
        <v>0</v>
      </c>
      <c r="P8" s="51">
        <v>1</v>
      </c>
      <c r="Q8" s="52">
        <v>26</v>
      </c>
      <c r="R8" s="53">
        <v>1</v>
      </c>
      <c r="S8" s="53">
        <v>19</v>
      </c>
      <c r="T8" s="54">
        <v>82</v>
      </c>
      <c r="U8" s="51">
        <v>83</v>
      </c>
      <c r="V8" s="51">
        <v>77</v>
      </c>
      <c r="W8" s="51">
        <v>58</v>
      </c>
      <c r="X8" s="51">
        <v>62</v>
      </c>
      <c r="Y8" s="51">
        <v>68</v>
      </c>
      <c r="Z8" s="51">
        <v>242</v>
      </c>
      <c r="AA8" s="51">
        <v>188</v>
      </c>
      <c r="AB8" s="52">
        <v>430</v>
      </c>
      <c r="AC8" s="54">
        <v>4</v>
      </c>
      <c r="AD8" s="51">
        <v>16</v>
      </c>
      <c r="AE8" s="53" t="s">
        <v>1403</v>
      </c>
      <c r="AF8" s="51" t="str">
        <f t="shared" si="0"/>
        <v>O.K.</v>
      </c>
      <c r="AG8">
        <v>1</v>
      </c>
    </row>
    <row r="9" spans="2:33" ht="22.5" customHeight="1">
      <c r="B9" s="40">
        <v>3</v>
      </c>
      <c r="C9" s="41" t="s">
        <v>1409</v>
      </c>
      <c r="D9" s="42" t="s">
        <v>54</v>
      </c>
      <c r="E9" s="49" t="s">
        <v>55</v>
      </c>
      <c r="F9" s="49" t="s">
        <v>56</v>
      </c>
      <c r="G9" s="50" t="s">
        <v>57</v>
      </c>
      <c r="H9" s="1" t="s">
        <v>131</v>
      </c>
      <c r="I9" s="51">
        <v>1</v>
      </c>
      <c r="J9" s="51">
        <v>1</v>
      </c>
      <c r="K9" s="51">
        <v>0</v>
      </c>
      <c r="L9" s="51">
        <v>22</v>
      </c>
      <c r="M9" s="51">
        <v>2</v>
      </c>
      <c r="N9" s="51">
        <v>1</v>
      </c>
      <c r="O9" s="51">
        <v>0</v>
      </c>
      <c r="P9" s="51">
        <v>3</v>
      </c>
      <c r="Q9" s="52">
        <v>30</v>
      </c>
      <c r="R9" s="53">
        <v>1</v>
      </c>
      <c r="S9" s="53">
        <v>20</v>
      </c>
      <c r="T9" s="54">
        <v>59</v>
      </c>
      <c r="U9" s="51">
        <v>76</v>
      </c>
      <c r="V9" s="51">
        <v>72</v>
      </c>
      <c r="W9" s="51">
        <v>70</v>
      </c>
      <c r="X9" s="51">
        <v>68</v>
      </c>
      <c r="Y9" s="51">
        <v>70</v>
      </c>
      <c r="Z9" s="51">
        <v>219</v>
      </c>
      <c r="AA9" s="51">
        <v>196</v>
      </c>
      <c r="AB9" s="52">
        <v>415</v>
      </c>
      <c r="AC9" s="54">
        <v>3</v>
      </c>
      <c r="AD9" s="51">
        <v>10</v>
      </c>
      <c r="AE9" s="53" t="s">
        <v>1403</v>
      </c>
      <c r="AF9" s="51" t="str">
        <f t="shared" si="0"/>
        <v>O.K.</v>
      </c>
      <c r="AG9">
        <v>1</v>
      </c>
    </row>
    <row r="10" spans="2:33" ht="22.5" customHeight="1">
      <c r="B10" s="40">
        <v>4</v>
      </c>
      <c r="C10" s="41" t="s">
        <v>1410</v>
      </c>
      <c r="D10" s="42" t="s">
        <v>58</v>
      </c>
      <c r="E10" s="49" t="s">
        <v>59</v>
      </c>
      <c r="F10" s="49" t="s">
        <v>60</v>
      </c>
      <c r="G10" s="50" t="s">
        <v>61</v>
      </c>
      <c r="H10" s="1" t="s">
        <v>1133</v>
      </c>
      <c r="I10" s="51">
        <v>1</v>
      </c>
      <c r="J10" s="51">
        <v>1</v>
      </c>
      <c r="K10" s="51">
        <v>0</v>
      </c>
      <c r="L10" s="51">
        <v>8</v>
      </c>
      <c r="M10" s="51">
        <v>0</v>
      </c>
      <c r="N10" s="51">
        <v>1</v>
      </c>
      <c r="O10" s="51">
        <v>0</v>
      </c>
      <c r="P10" s="51">
        <v>0</v>
      </c>
      <c r="Q10" s="52">
        <v>11</v>
      </c>
      <c r="R10" s="53">
        <v>1</v>
      </c>
      <c r="S10" s="53">
        <v>7</v>
      </c>
      <c r="T10" s="54">
        <v>31</v>
      </c>
      <c r="U10" s="51">
        <v>30</v>
      </c>
      <c r="V10" s="51">
        <v>25</v>
      </c>
      <c r="W10" s="51">
        <v>36</v>
      </c>
      <c r="X10" s="51">
        <v>29</v>
      </c>
      <c r="Y10" s="51">
        <v>32</v>
      </c>
      <c r="Z10" s="51">
        <v>91</v>
      </c>
      <c r="AA10" s="51">
        <v>92</v>
      </c>
      <c r="AB10" s="52">
        <v>183</v>
      </c>
      <c r="AC10" s="54">
        <v>1</v>
      </c>
      <c r="AD10" s="51">
        <v>1</v>
      </c>
      <c r="AE10" s="53" t="s">
        <v>1403</v>
      </c>
      <c r="AF10" s="51" t="str">
        <f t="shared" si="0"/>
        <v>O.K.</v>
      </c>
      <c r="AG10">
        <v>1</v>
      </c>
    </row>
    <row r="11" spans="2:33" ht="22.5" customHeight="1">
      <c r="B11" s="40">
        <v>5</v>
      </c>
      <c r="C11" s="41" t="s">
        <v>1411</v>
      </c>
      <c r="D11" s="42" t="s">
        <v>62</v>
      </c>
      <c r="E11" s="49" t="s">
        <v>63</v>
      </c>
      <c r="F11" s="49" t="s">
        <v>64</v>
      </c>
      <c r="G11" s="50" t="s">
        <v>65</v>
      </c>
      <c r="H11" s="1" t="s">
        <v>623</v>
      </c>
      <c r="I11" s="51">
        <v>1</v>
      </c>
      <c r="J11" s="51">
        <v>1</v>
      </c>
      <c r="K11" s="51">
        <v>0</v>
      </c>
      <c r="L11" s="51">
        <v>11</v>
      </c>
      <c r="M11" s="51">
        <v>1</v>
      </c>
      <c r="N11" s="51">
        <v>1</v>
      </c>
      <c r="O11" s="51">
        <v>0</v>
      </c>
      <c r="P11" s="51">
        <v>0</v>
      </c>
      <c r="Q11" s="52">
        <v>15</v>
      </c>
      <c r="R11" s="53">
        <v>1</v>
      </c>
      <c r="S11" s="53">
        <v>11</v>
      </c>
      <c r="T11" s="54">
        <v>45</v>
      </c>
      <c r="U11" s="51">
        <v>32</v>
      </c>
      <c r="V11" s="51">
        <v>36</v>
      </c>
      <c r="W11" s="51">
        <v>41</v>
      </c>
      <c r="X11" s="51">
        <v>49</v>
      </c>
      <c r="Y11" s="51">
        <v>50</v>
      </c>
      <c r="Z11" s="51">
        <v>135</v>
      </c>
      <c r="AA11" s="51">
        <v>118</v>
      </c>
      <c r="AB11" s="52">
        <v>253</v>
      </c>
      <c r="AC11" s="54">
        <v>2</v>
      </c>
      <c r="AD11" s="51">
        <v>2</v>
      </c>
      <c r="AE11" s="53" t="s">
        <v>1403</v>
      </c>
      <c r="AF11" s="51" t="str">
        <f t="shared" si="0"/>
        <v>O.K.</v>
      </c>
      <c r="AG11">
        <v>1</v>
      </c>
    </row>
    <row r="12" spans="2:33" ht="22.5" customHeight="1">
      <c r="B12" s="40">
        <v>6</v>
      </c>
      <c r="C12" s="41" t="s">
        <v>1412</v>
      </c>
      <c r="D12" s="42" t="s">
        <v>66</v>
      </c>
      <c r="E12" s="49" t="s">
        <v>67</v>
      </c>
      <c r="F12" s="49" t="s">
        <v>68</v>
      </c>
      <c r="G12" s="50" t="s">
        <v>69</v>
      </c>
      <c r="H12" s="1" t="s">
        <v>194</v>
      </c>
      <c r="I12" s="51">
        <v>1</v>
      </c>
      <c r="J12" s="51">
        <v>1</v>
      </c>
      <c r="K12" s="51">
        <v>0</v>
      </c>
      <c r="L12" s="51">
        <v>24</v>
      </c>
      <c r="M12" s="51">
        <v>0</v>
      </c>
      <c r="N12" s="51">
        <v>1</v>
      </c>
      <c r="O12" s="51">
        <v>0</v>
      </c>
      <c r="P12" s="51">
        <v>2</v>
      </c>
      <c r="Q12" s="52">
        <v>29</v>
      </c>
      <c r="R12" s="53">
        <v>1</v>
      </c>
      <c r="S12" s="53">
        <v>19</v>
      </c>
      <c r="T12" s="54">
        <v>67</v>
      </c>
      <c r="U12" s="51">
        <v>73</v>
      </c>
      <c r="V12" s="51">
        <v>86</v>
      </c>
      <c r="W12" s="51">
        <v>72</v>
      </c>
      <c r="X12" s="51">
        <v>68</v>
      </c>
      <c r="Y12" s="51">
        <v>84</v>
      </c>
      <c r="Z12" s="51">
        <v>246</v>
      </c>
      <c r="AA12" s="51">
        <v>204</v>
      </c>
      <c r="AB12" s="52">
        <v>450</v>
      </c>
      <c r="AC12" s="54">
        <v>2</v>
      </c>
      <c r="AD12" s="51">
        <v>8</v>
      </c>
      <c r="AE12" s="53" t="s">
        <v>1403</v>
      </c>
      <c r="AF12" s="51" t="str">
        <f t="shared" si="0"/>
        <v>O.K.</v>
      </c>
      <c r="AG12">
        <v>1</v>
      </c>
    </row>
    <row r="13" spans="2:33" ht="22.5" customHeight="1">
      <c r="B13" s="40">
        <v>7</v>
      </c>
      <c r="C13" s="41" t="s">
        <v>1413</v>
      </c>
      <c r="D13" s="42" t="s">
        <v>70</v>
      </c>
      <c r="E13" s="49" t="s">
        <v>71</v>
      </c>
      <c r="F13" s="49" t="s">
        <v>72</v>
      </c>
      <c r="G13" s="50" t="s">
        <v>73</v>
      </c>
      <c r="H13" s="1" t="s">
        <v>136</v>
      </c>
      <c r="I13" s="51">
        <v>1</v>
      </c>
      <c r="J13" s="51">
        <v>1</v>
      </c>
      <c r="K13" s="51">
        <v>0</v>
      </c>
      <c r="L13" s="51">
        <v>18</v>
      </c>
      <c r="M13" s="51">
        <v>0</v>
      </c>
      <c r="N13" s="51">
        <v>1</v>
      </c>
      <c r="O13" s="51">
        <v>0</v>
      </c>
      <c r="P13" s="51">
        <v>1</v>
      </c>
      <c r="Q13" s="52">
        <v>22</v>
      </c>
      <c r="R13" s="53">
        <v>1</v>
      </c>
      <c r="S13" s="53">
        <v>17</v>
      </c>
      <c r="T13" s="54">
        <v>76</v>
      </c>
      <c r="U13" s="51">
        <v>63</v>
      </c>
      <c r="V13" s="51">
        <v>59</v>
      </c>
      <c r="W13" s="51">
        <v>66</v>
      </c>
      <c r="X13" s="51">
        <v>90</v>
      </c>
      <c r="Y13" s="51">
        <v>69</v>
      </c>
      <c r="Z13" s="51">
        <v>201</v>
      </c>
      <c r="AA13" s="51">
        <v>222</v>
      </c>
      <c r="AB13" s="52">
        <v>423</v>
      </c>
      <c r="AC13" s="54">
        <v>2</v>
      </c>
      <c r="AD13" s="51">
        <v>7</v>
      </c>
      <c r="AE13" s="53" t="s">
        <v>1403</v>
      </c>
      <c r="AF13" s="51" t="str">
        <f t="shared" si="0"/>
        <v>O.K.</v>
      </c>
      <c r="AG13">
        <v>1</v>
      </c>
    </row>
    <row r="14" spans="2:33" ht="22.5" customHeight="1">
      <c r="B14" s="40">
        <v>8</v>
      </c>
      <c r="C14" s="41" t="s">
        <v>1414</v>
      </c>
      <c r="D14" s="42" t="s">
        <v>74</v>
      </c>
      <c r="E14" s="49" t="s">
        <v>75</v>
      </c>
      <c r="F14" s="49" t="s">
        <v>76</v>
      </c>
      <c r="G14" s="50" t="s">
        <v>77</v>
      </c>
      <c r="H14" s="1" t="s">
        <v>1230</v>
      </c>
      <c r="I14" s="51">
        <v>1</v>
      </c>
      <c r="J14" s="51">
        <v>1</v>
      </c>
      <c r="K14" s="51">
        <v>0</v>
      </c>
      <c r="L14" s="51">
        <v>22</v>
      </c>
      <c r="M14" s="51">
        <v>0</v>
      </c>
      <c r="N14" s="51">
        <v>1</v>
      </c>
      <c r="O14" s="51">
        <v>0</v>
      </c>
      <c r="P14" s="51">
        <v>3</v>
      </c>
      <c r="Q14" s="52">
        <v>28</v>
      </c>
      <c r="R14" s="53">
        <v>1</v>
      </c>
      <c r="S14" s="53">
        <v>18</v>
      </c>
      <c r="T14" s="54">
        <v>58</v>
      </c>
      <c r="U14" s="51">
        <v>78</v>
      </c>
      <c r="V14" s="51">
        <v>73</v>
      </c>
      <c r="W14" s="51">
        <v>56</v>
      </c>
      <c r="X14" s="51">
        <v>66</v>
      </c>
      <c r="Y14" s="51">
        <v>68</v>
      </c>
      <c r="Z14" s="51">
        <v>201</v>
      </c>
      <c r="AA14" s="51">
        <v>198</v>
      </c>
      <c r="AB14" s="52">
        <v>399</v>
      </c>
      <c r="AC14" s="54">
        <v>3</v>
      </c>
      <c r="AD14" s="51">
        <v>14</v>
      </c>
      <c r="AE14" s="53" t="s">
        <v>1403</v>
      </c>
      <c r="AF14" s="51" t="str">
        <f t="shared" si="0"/>
        <v>O.K.</v>
      </c>
      <c r="AG14">
        <v>1</v>
      </c>
    </row>
    <row r="15" spans="2:33" ht="22.5" customHeight="1">
      <c r="B15" s="40">
        <v>9</v>
      </c>
      <c r="C15" s="41" t="s">
        <v>1415</v>
      </c>
      <c r="D15" s="42" t="s">
        <v>78</v>
      </c>
      <c r="E15" s="49" t="s">
        <v>79</v>
      </c>
      <c r="F15" s="49" t="s">
        <v>80</v>
      </c>
      <c r="G15" s="50" t="s">
        <v>81</v>
      </c>
      <c r="H15" s="1" t="s">
        <v>82</v>
      </c>
      <c r="I15" s="51">
        <v>1</v>
      </c>
      <c r="J15" s="51">
        <v>1</v>
      </c>
      <c r="K15" s="51">
        <v>0</v>
      </c>
      <c r="L15" s="51">
        <v>28</v>
      </c>
      <c r="M15" s="51">
        <v>0</v>
      </c>
      <c r="N15" s="51">
        <v>1</v>
      </c>
      <c r="O15" s="51">
        <v>0</v>
      </c>
      <c r="P15" s="51">
        <v>0</v>
      </c>
      <c r="Q15" s="52">
        <v>31</v>
      </c>
      <c r="R15" s="53">
        <v>1</v>
      </c>
      <c r="S15" s="53">
        <v>23</v>
      </c>
      <c r="T15" s="54">
        <v>128</v>
      </c>
      <c r="U15" s="51">
        <v>100</v>
      </c>
      <c r="V15" s="51">
        <v>124</v>
      </c>
      <c r="W15" s="51">
        <v>120</v>
      </c>
      <c r="X15" s="51">
        <v>96</v>
      </c>
      <c r="Y15" s="51">
        <v>90</v>
      </c>
      <c r="Z15" s="51">
        <v>341</v>
      </c>
      <c r="AA15" s="51">
        <v>317</v>
      </c>
      <c r="AB15" s="52">
        <v>658</v>
      </c>
      <c r="AC15" s="54">
        <v>2</v>
      </c>
      <c r="AD15" s="51">
        <v>10</v>
      </c>
      <c r="AE15" s="53" t="s">
        <v>1403</v>
      </c>
      <c r="AF15" s="51" t="str">
        <f t="shared" si="0"/>
        <v>O.K.</v>
      </c>
      <c r="AG15">
        <v>1</v>
      </c>
    </row>
    <row r="16" spans="2:33" ht="22.5" customHeight="1">
      <c r="B16" s="40">
        <v>10</v>
      </c>
      <c r="C16" s="41" t="s">
        <v>1416</v>
      </c>
      <c r="D16" s="42" t="s">
        <v>83</v>
      </c>
      <c r="E16" s="49" t="s">
        <v>84</v>
      </c>
      <c r="F16" s="49" t="s">
        <v>85</v>
      </c>
      <c r="G16" s="50" t="s">
        <v>86</v>
      </c>
      <c r="H16" s="1" t="s">
        <v>87</v>
      </c>
      <c r="I16" s="51">
        <v>1</v>
      </c>
      <c r="J16" s="51">
        <v>1</v>
      </c>
      <c r="K16" s="51">
        <v>0</v>
      </c>
      <c r="L16" s="51">
        <v>22</v>
      </c>
      <c r="M16" s="51">
        <v>0</v>
      </c>
      <c r="N16" s="51">
        <v>1</v>
      </c>
      <c r="O16" s="51">
        <v>0</v>
      </c>
      <c r="P16" s="51">
        <v>2</v>
      </c>
      <c r="Q16" s="52">
        <v>27</v>
      </c>
      <c r="R16" s="53">
        <v>1</v>
      </c>
      <c r="S16" s="53">
        <v>20</v>
      </c>
      <c r="T16" s="54">
        <v>78</v>
      </c>
      <c r="U16" s="51">
        <v>75</v>
      </c>
      <c r="V16" s="51">
        <v>73</v>
      </c>
      <c r="W16" s="51">
        <v>71</v>
      </c>
      <c r="X16" s="51">
        <v>82</v>
      </c>
      <c r="Y16" s="51">
        <v>82</v>
      </c>
      <c r="Z16" s="51">
        <v>258</v>
      </c>
      <c r="AA16" s="51">
        <v>203</v>
      </c>
      <c r="AB16" s="52">
        <v>461</v>
      </c>
      <c r="AC16" s="54">
        <v>2</v>
      </c>
      <c r="AD16" s="51">
        <v>8</v>
      </c>
      <c r="AE16" s="53" t="s">
        <v>1403</v>
      </c>
      <c r="AF16" s="51" t="str">
        <f t="shared" si="0"/>
        <v>O.K.</v>
      </c>
      <c r="AG16">
        <v>1</v>
      </c>
    </row>
    <row r="17" spans="2:33" ht="22.5" customHeight="1">
      <c r="B17" s="40">
        <v>11</v>
      </c>
      <c r="C17" s="41" t="s">
        <v>1417</v>
      </c>
      <c r="D17" s="42" t="s">
        <v>88</v>
      </c>
      <c r="E17" s="49" t="s">
        <v>89</v>
      </c>
      <c r="F17" s="49" t="s">
        <v>90</v>
      </c>
      <c r="G17" s="50" t="s">
        <v>91</v>
      </c>
      <c r="H17" s="1" t="s">
        <v>628</v>
      </c>
      <c r="I17" s="51">
        <v>1</v>
      </c>
      <c r="J17" s="51">
        <v>1</v>
      </c>
      <c r="K17" s="51">
        <v>1</v>
      </c>
      <c r="L17" s="51">
        <v>29</v>
      </c>
      <c r="M17" s="51">
        <v>0</v>
      </c>
      <c r="N17" s="51">
        <v>1</v>
      </c>
      <c r="O17" s="51">
        <v>0</v>
      </c>
      <c r="P17" s="51">
        <v>2</v>
      </c>
      <c r="Q17" s="52">
        <v>35</v>
      </c>
      <c r="R17" s="53">
        <v>3</v>
      </c>
      <c r="S17" s="53">
        <v>27</v>
      </c>
      <c r="T17" s="54">
        <v>94</v>
      </c>
      <c r="U17" s="51">
        <v>123</v>
      </c>
      <c r="V17" s="51">
        <v>116</v>
      </c>
      <c r="W17" s="51">
        <v>107</v>
      </c>
      <c r="X17" s="51">
        <v>108</v>
      </c>
      <c r="Y17" s="51">
        <v>126</v>
      </c>
      <c r="Z17" s="51">
        <v>349</v>
      </c>
      <c r="AA17" s="51">
        <v>325</v>
      </c>
      <c r="AB17" s="52">
        <v>674</v>
      </c>
      <c r="AC17" s="54">
        <v>4</v>
      </c>
      <c r="AD17" s="51">
        <v>16</v>
      </c>
      <c r="AE17" s="53" t="s">
        <v>1403</v>
      </c>
      <c r="AF17" s="51" t="str">
        <f t="shared" si="0"/>
        <v>O.K.</v>
      </c>
      <c r="AG17">
        <v>1</v>
      </c>
    </row>
    <row r="18" spans="2:33" ht="22.5" customHeight="1">
      <c r="B18" s="40">
        <v>12</v>
      </c>
      <c r="C18" s="41" t="s">
        <v>1418</v>
      </c>
      <c r="D18" s="42" t="s">
        <v>92</v>
      </c>
      <c r="E18" s="49" t="s">
        <v>93</v>
      </c>
      <c r="F18" s="49" t="s">
        <v>94</v>
      </c>
      <c r="G18" s="50" t="s">
        <v>95</v>
      </c>
      <c r="H18" s="1" t="s">
        <v>1231</v>
      </c>
      <c r="I18" s="51">
        <v>1</v>
      </c>
      <c r="J18" s="51">
        <v>1</v>
      </c>
      <c r="K18" s="51">
        <v>0</v>
      </c>
      <c r="L18" s="51">
        <v>15</v>
      </c>
      <c r="M18" s="51">
        <v>0</v>
      </c>
      <c r="N18" s="51">
        <v>1</v>
      </c>
      <c r="O18" s="51">
        <v>0</v>
      </c>
      <c r="P18" s="51">
        <v>2</v>
      </c>
      <c r="Q18" s="52">
        <v>20</v>
      </c>
      <c r="R18" s="53">
        <v>1</v>
      </c>
      <c r="S18" s="53">
        <v>15</v>
      </c>
      <c r="T18" s="54">
        <v>53</v>
      </c>
      <c r="U18" s="51">
        <v>52</v>
      </c>
      <c r="V18" s="51">
        <v>58</v>
      </c>
      <c r="W18" s="51">
        <v>55</v>
      </c>
      <c r="X18" s="51">
        <v>70</v>
      </c>
      <c r="Y18" s="51">
        <v>58</v>
      </c>
      <c r="Z18" s="51">
        <v>178</v>
      </c>
      <c r="AA18" s="51">
        <v>168</v>
      </c>
      <c r="AB18" s="52">
        <v>346</v>
      </c>
      <c r="AC18" s="54">
        <v>2</v>
      </c>
      <c r="AD18" s="51">
        <v>3</v>
      </c>
      <c r="AE18" s="53" t="s">
        <v>1403</v>
      </c>
      <c r="AF18" s="51" t="str">
        <f t="shared" si="0"/>
        <v>O.K.</v>
      </c>
      <c r="AG18">
        <v>1</v>
      </c>
    </row>
    <row r="19" spans="2:33" ht="22.5" customHeight="1">
      <c r="B19" s="40">
        <v>13</v>
      </c>
      <c r="C19" s="41" t="s">
        <v>1419</v>
      </c>
      <c r="D19" s="42" t="s">
        <v>96</v>
      </c>
      <c r="E19" s="49" t="s">
        <v>97</v>
      </c>
      <c r="F19" s="49" t="s">
        <v>98</v>
      </c>
      <c r="G19" s="50" t="s">
        <v>99</v>
      </c>
      <c r="H19" s="1" t="s">
        <v>1134</v>
      </c>
      <c r="I19" s="51">
        <v>1</v>
      </c>
      <c r="J19" s="51">
        <v>1</v>
      </c>
      <c r="K19" s="51">
        <v>0</v>
      </c>
      <c r="L19" s="51">
        <v>32</v>
      </c>
      <c r="M19" s="51">
        <v>0</v>
      </c>
      <c r="N19" s="51">
        <v>2</v>
      </c>
      <c r="O19" s="51">
        <v>0</v>
      </c>
      <c r="P19" s="51">
        <v>1</v>
      </c>
      <c r="Q19" s="52">
        <v>37</v>
      </c>
      <c r="R19" s="53">
        <v>2</v>
      </c>
      <c r="S19" s="53">
        <v>28</v>
      </c>
      <c r="T19" s="54">
        <v>152</v>
      </c>
      <c r="U19" s="51">
        <v>150</v>
      </c>
      <c r="V19" s="51">
        <v>117</v>
      </c>
      <c r="W19" s="51">
        <v>124</v>
      </c>
      <c r="X19" s="51">
        <v>130</v>
      </c>
      <c r="Y19" s="51">
        <v>118</v>
      </c>
      <c r="Z19" s="51">
        <v>401</v>
      </c>
      <c r="AA19" s="51">
        <v>390</v>
      </c>
      <c r="AB19" s="52">
        <v>791</v>
      </c>
      <c r="AC19" s="54">
        <v>2</v>
      </c>
      <c r="AD19" s="51">
        <v>10</v>
      </c>
      <c r="AE19" s="53" t="s">
        <v>1403</v>
      </c>
      <c r="AF19" s="51" t="str">
        <f t="shared" si="0"/>
        <v>O.K.</v>
      </c>
      <c r="AG19">
        <v>1</v>
      </c>
    </row>
    <row r="20" spans="2:33" ht="22.5" customHeight="1">
      <c r="B20" s="40">
        <v>14</v>
      </c>
      <c r="C20" s="41" t="s">
        <v>1420</v>
      </c>
      <c r="D20" s="42" t="s">
        <v>100</v>
      </c>
      <c r="E20" s="49" t="s">
        <v>101</v>
      </c>
      <c r="F20" s="49" t="s">
        <v>102</v>
      </c>
      <c r="G20" s="50" t="s">
        <v>103</v>
      </c>
      <c r="H20" s="1" t="s">
        <v>169</v>
      </c>
      <c r="I20" s="51">
        <v>1</v>
      </c>
      <c r="J20" s="51">
        <v>1</v>
      </c>
      <c r="K20" s="51">
        <v>0</v>
      </c>
      <c r="L20" s="51">
        <v>8</v>
      </c>
      <c r="M20" s="51">
        <v>0</v>
      </c>
      <c r="N20" s="51">
        <v>1</v>
      </c>
      <c r="O20" s="51">
        <v>0</v>
      </c>
      <c r="P20" s="51">
        <v>0</v>
      </c>
      <c r="Q20" s="52">
        <v>11</v>
      </c>
      <c r="R20" s="53">
        <v>1</v>
      </c>
      <c r="S20" s="53">
        <v>7</v>
      </c>
      <c r="T20" s="54">
        <v>31</v>
      </c>
      <c r="U20" s="51">
        <v>32</v>
      </c>
      <c r="V20" s="51">
        <v>36</v>
      </c>
      <c r="W20" s="51">
        <v>37</v>
      </c>
      <c r="X20" s="51">
        <v>24</v>
      </c>
      <c r="Y20" s="51">
        <v>37</v>
      </c>
      <c r="Z20" s="51">
        <v>107</v>
      </c>
      <c r="AA20" s="51">
        <v>90</v>
      </c>
      <c r="AB20" s="52">
        <v>197</v>
      </c>
      <c r="AC20" s="54">
        <v>1</v>
      </c>
      <c r="AD20" s="51">
        <v>3</v>
      </c>
      <c r="AE20" s="53" t="s">
        <v>1403</v>
      </c>
      <c r="AF20" s="51" t="str">
        <f t="shared" si="0"/>
        <v>O.K.</v>
      </c>
      <c r="AG20">
        <v>1</v>
      </c>
    </row>
    <row r="21" spans="2:33" ht="22.5" customHeight="1">
      <c r="B21" s="40">
        <v>15</v>
      </c>
      <c r="C21" s="41" t="s">
        <v>1421</v>
      </c>
      <c r="D21" s="42" t="s">
        <v>105</v>
      </c>
      <c r="E21" s="49" t="s">
        <v>106</v>
      </c>
      <c r="F21" s="49" t="s">
        <v>107</v>
      </c>
      <c r="G21" s="50" t="s">
        <v>108</v>
      </c>
      <c r="H21" s="1" t="s">
        <v>1135</v>
      </c>
      <c r="I21" s="51">
        <v>1</v>
      </c>
      <c r="J21" s="51">
        <v>1</v>
      </c>
      <c r="K21" s="51">
        <v>0</v>
      </c>
      <c r="L21" s="51">
        <v>8</v>
      </c>
      <c r="M21" s="51">
        <v>0</v>
      </c>
      <c r="N21" s="51">
        <v>1</v>
      </c>
      <c r="O21" s="51">
        <v>0</v>
      </c>
      <c r="P21" s="51">
        <v>0</v>
      </c>
      <c r="Q21" s="52">
        <v>11</v>
      </c>
      <c r="R21" s="53">
        <v>1</v>
      </c>
      <c r="S21" s="53">
        <v>7</v>
      </c>
      <c r="T21" s="54">
        <v>14</v>
      </c>
      <c r="U21" s="51">
        <v>21</v>
      </c>
      <c r="V21" s="51">
        <v>21</v>
      </c>
      <c r="W21" s="51">
        <v>27</v>
      </c>
      <c r="X21" s="51">
        <v>26</v>
      </c>
      <c r="Y21" s="51">
        <v>21</v>
      </c>
      <c r="Z21" s="51">
        <v>77</v>
      </c>
      <c r="AA21" s="51">
        <v>53</v>
      </c>
      <c r="AB21" s="52">
        <v>130</v>
      </c>
      <c r="AC21" s="54">
        <v>1</v>
      </c>
      <c r="AD21" s="51">
        <v>3</v>
      </c>
      <c r="AE21" s="53" t="s">
        <v>1403</v>
      </c>
      <c r="AF21" s="51" t="str">
        <f t="shared" si="0"/>
        <v>O.K.</v>
      </c>
      <c r="AG21">
        <v>1</v>
      </c>
    </row>
    <row r="22" spans="2:33" ht="22.5" customHeight="1">
      <c r="B22" s="40">
        <v>16</v>
      </c>
      <c r="C22" s="41" t="s">
        <v>1422</v>
      </c>
      <c r="D22" s="42" t="s">
        <v>109</v>
      </c>
      <c r="E22" s="49" t="s">
        <v>110</v>
      </c>
      <c r="F22" s="49" t="s">
        <v>111</v>
      </c>
      <c r="G22" s="50" t="s">
        <v>112</v>
      </c>
      <c r="H22" s="1" t="s">
        <v>113</v>
      </c>
      <c r="I22" s="51">
        <v>1</v>
      </c>
      <c r="J22" s="51">
        <v>1</v>
      </c>
      <c r="K22" s="51">
        <v>0</v>
      </c>
      <c r="L22" s="51">
        <v>15</v>
      </c>
      <c r="M22" s="51">
        <v>1</v>
      </c>
      <c r="N22" s="51">
        <v>1</v>
      </c>
      <c r="O22" s="51">
        <v>0</v>
      </c>
      <c r="P22" s="51">
        <v>0</v>
      </c>
      <c r="Q22" s="52">
        <v>19</v>
      </c>
      <c r="R22" s="53">
        <v>1</v>
      </c>
      <c r="S22" s="53">
        <v>15</v>
      </c>
      <c r="T22" s="54">
        <v>68</v>
      </c>
      <c r="U22" s="51">
        <v>57</v>
      </c>
      <c r="V22" s="51">
        <v>58</v>
      </c>
      <c r="W22" s="51">
        <v>47</v>
      </c>
      <c r="X22" s="51">
        <v>51</v>
      </c>
      <c r="Y22" s="51">
        <v>56</v>
      </c>
      <c r="Z22" s="51">
        <v>153</v>
      </c>
      <c r="AA22" s="51">
        <v>184</v>
      </c>
      <c r="AB22" s="52">
        <v>337</v>
      </c>
      <c r="AC22" s="54">
        <v>2</v>
      </c>
      <c r="AD22" s="51">
        <v>5</v>
      </c>
      <c r="AE22" s="53" t="s">
        <v>1403</v>
      </c>
      <c r="AF22" s="51" t="str">
        <f t="shared" si="0"/>
        <v>O.K.</v>
      </c>
      <c r="AG22">
        <v>1</v>
      </c>
    </row>
    <row r="23" spans="2:33" ht="22.5" customHeight="1">
      <c r="B23" s="40">
        <v>17</v>
      </c>
      <c r="C23" s="41" t="s">
        <v>1423</v>
      </c>
      <c r="D23" s="42" t="s">
        <v>114</v>
      </c>
      <c r="E23" s="49" t="s">
        <v>115</v>
      </c>
      <c r="F23" s="49" t="s">
        <v>116</v>
      </c>
      <c r="G23" s="50" t="s">
        <v>117</v>
      </c>
      <c r="H23" s="1" t="s">
        <v>1136</v>
      </c>
      <c r="I23" s="51">
        <v>1</v>
      </c>
      <c r="J23" s="51">
        <v>1</v>
      </c>
      <c r="K23" s="51">
        <v>0</v>
      </c>
      <c r="L23" s="51">
        <v>9</v>
      </c>
      <c r="M23" s="51">
        <v>0</v>
      </c>
      <c r="N23" s="51">
        <v>1</v>
      </c>
      <c r="O23" s="51">
        <v>0</v>
      </c>
      <c r="P23" s="51">
        <v>1</v>
      </c>
      <c r="Q23" s="52">
        <v>13</v>
      </c>
      <c r="R23" s="53">
        <v>1</v>
      </c>
      <c r="S23" s="53">
        <v>9</v>
      </c>
      <c r="T23" s="54">
        <v>26</v>
      </c>
      <c r="U23" s="51">
        <v>27</v>
      </c>
      <c r="V23" s="51">
        <v>36</v>
      </c>
      <c r="W23" s="51">
        <v>30</v>
      </c>
      <c r="X23" s="51">
        <v>44</v>
      </c>
      <c r="Y23" s="51">
        <v>32</v>
      </c>
      <c r="Z23" s="51">
        <v>97</v>
      </c>
      <c r="AA23" s="51">
        <v>98</v>
      </c>
      <c r="AB23" s="52">
        <v>195</v>
      </c>
      <c r="AC23" s="54">
        <v>2</v>
      </c>
      <c r="AD23" s="51">
        <v>5</v>
      </c>
      <c r="AE23" s="53" t="s">
        <v>1403</v>
      </c>
      <c r="AF23" s="51" t="str">
        <f t="shared" si="0"/>
        <v>O.K.</v>
      </c>
      <c r="AG23">
        <v>1</v>
      </c>
    </row>
    <row r="24" spans="2:33" ht="22.5" customHeight="1">
      <c r="B24" s="40">
        <v>18</v>
      </c>
      <c r="C24" s="41" t="s">
        <v>1424</v>
      </c>
      <c r="D24" s="42" t="s">
        <v>118</v>
      </c>
      <c r="E24" s="49" t="s">
        <v>119</v>
      </c>
      <c r="F24" s="49" t="s">
        <v>120</v>
      </c>
      <c r="G24" s="50" t="s">
        <v>121</v>
      </c>
      <c r="H24" s="1" t="s">
        <v>122</v>
      </c>
      <c r="I24" s="51">
        <v>1</v>
      </c>
      <c r="J24" s="51">
        <v>1</v>
      </c>
      <c r="K24" s="51">
        <v>0</v>
      </c>
      <c r="L24" s="51">
        <v>8</v>
      </c>
      <c r="M24" s="51">
        <v>0</v>
      </c>
      <c r="N24" s="51">
        <v>1</v>
      </c>
      <c r="O24" s="51">
        <v>0</v>
      </c>
      <c r="P24" s="51">
        <v>0</v>
      </c>
      <c r="Q24" s="52">
        <v>11</v>
      </c>
      <c r="R24" s="53">
        <v>1</v>
      </c>
      <c r="S24" s="53">
        <v>7</v>
      </c>
      <c r="T24" s="54">
        <v>27</v>
      </c>
      <c r="U24" s="51">
        <v>26</v>
      </c>
      <c r="V24" s="51">
        <v>17</v>
      </c>
      <c r="W24" s="51">
        <v>29</v>
      </c>
      <c r="X24" s="51">
        <v>24</v>
      </c>
      <c r="Y24" s="51">
        <v>30</v>
      </c>
      <c r="Z24" s="51">
        <v>83</v>
      </c>
      <c r="AA24" s="51">
        <v>70</v>
      </c>
      <c r="AB24" s="52">
        <v>153</v>
      </c>
      <c r="AC24" s="54">
        <v>1</v>
      </c>
      <c r="AD24" s="51">
        <v>2</v>
      </c>
      <c r="AE24" s="53" t="s">
        <v>1403</v>
      </c>
      <c r="AF24" s="51" t="str">
        <f t="shared" si="0"/>
        <v>O.K.</v>
      </c>
      <c r="AG24">
        <v>1</v>
      </c>
    </row>
    <row r="25" spans="2:33" ht="22.5" customHeight="1">
      <c r="B25" s="40">
        <v>19</v>
      </c>
      <c r="C25" s="41" t="s">
        <v>1425</v>
      </c>
      <c r="D25" s="42" t="s">
        <v>123</v>
      </c>
      <c r="E25" s="49" t="s">
        <v>124</v>
      </c>
      <c r="F25" s="49" t="s">
        <v>125</v>
      </c>
      <c r="G25" s="50" t="s">
        <v>126</v>
      </c>
      <c r="H25" s="1" t="s">
        <v>1211</v>
      </c>
      <c r="I25" s="51">
        <v>0</v>
      </c>
      <c r="J25" s="51">
        <v>1</v>
      </c>
      <c r="K25" s="51">
        <v>0</v>
      </c>
      <c r="L25" s="51">
        <v>7</v>
      </c>
      <c r="M25" s="51">
        <v>0</v>
      </c>
      <c r="N25" s="51">
        <v>1</v>
      </c>
      <c r="O25" s="51">
        <v>0</v>
      </c>
      <c r="P25" s="51">
        <v>1</v>
      </c>
      <c r="Q25" s="52">
        <v>10</v>
      </c>
      <c r="R25" s="53">
        <v>1</v>
      </c>
      <c r="S25" s="53">
        <v>6</v>
      </c>
      <c r="T25" s="54">
        <v>12</v>
      </c>
      <c r="U25" s="51">
        <v>5</v>
      </c>
      <c r="V25" s="51">
        <v>6</v>
      </c>
      <c r="W25" s="51">
        <v>11</v>
      </c>
      <c r="X25" s="51">
        <v>9</v>
      </c>
      <c r="Y25" s="51">
        <v>10</v>
      </c>
      <c r="Z25" s="51">
        <v>25</v>
      </c>
      <c r="AA25" s="51">
        <v>28</v>
      </c>
      <c r="AB25" s="52">
        <v>53</v>
      </c>
      <c r="AC25" s="54">
        <v>1</v>
      </c>
      <c r="AD25" s="51">
        <v>1</v>
      </c>
      <c r="AE25" s="53" t="s">
        <v>1403</v>
      </c>
      <c r="AF25" s="51" t="str">
        <f t="shared" si="0"/>
        <v>O.K.</v>
      </c>
      <c r="AG25">
        <v>1</v>
      </c>
    </row>
    <row r="26" spans="2:33" ht="22.5" customHeight="1">
      <c r="B26" s="40">
        <v>20</v>
      </c>
      <c r="C26" s="41" t="s">
        <v>1426</v>
      </c>
      <c r="D26" s="42" t="s">
        <v>127</v>
      </c>
      <c r="E26" s="49" t="s">
        <v>128</v>
      </c>
      <c r="F26" s="49" t="s">
        <v>129</v>
      </c>
      <c r="G26" s="50" t="s">
        <v>130</v>
      </c>
      <c r="H26" s="1" t="s">
        <v>1232</v>
      </c>
      <c r="I26" s="51">
        <v>1</v>
      </c>
      <c r="J26" s="51">
        <v>1</v>
      </c>
      <c r="K26" s="51">
        <v>0</v>
      </c>
      <c r="L26" s="51">
        <v>10</v>
      </c>
      <c r="M26" s="51">
        <v>0</v>
      </c>
      <c r="N26" s="51">
        <v>1</v>
      </c>
      <c r="O26" s="51">
        <v>0</v>
      </c>
      <c r="P26" s="51">
        <v>0</v>
      </c>
      <c r="Q26" s="52">
        <v>13</v>
      </c>
      <c r="R26" s="53">
        <v>1</v>
      </c>
      <c r="S26" s="53">
        <v>9</v>
      </c>
      <c r="T26" s="54">
        <v>33</v>
      </c>
      <c r="U26" s="51">
        <v>35</v>
      </c>
      <c r="V26" s="51">
        <v>28</v>
      </c>
      <c r="W26" s="51">
        <v>31</v>
      </c>
      <c r="X26" s="51">
        <v>44</v>
      </c>
      <c r="Y26" s="51">
        <v>35</v>
      </c>
      <c r="Z26" s="51">
        <v>108</v>
      </c>
      <c r="AA26" s="51">
        <v>98</v>
      </c>
      <c r="AB26" s="52">
        <v>206</v>
      </c>
      <c r="AC26" s="54">
        <v>2</v>
      </c>
      <c r="AD26" s="51">
        <v>6</v>
      </c>
      <c r="AE26" s="53" t="s">
        <v>1403</v>
      </c>
      <c r="AF26" s="51" t="str">
        <f t="shared" si="0"/>
        <v>O.K.</v>
      </c>
      <c r="AG26">
        <v>1</v>
      </c>
    </row>
    <row r="27" spans="2:33" ht="22.5" customHeight="1">
      <c r="B27" s="40">
        <v>21</v>
      </c>
      <c r="C27" s="41" t="s">
        <v>1427</v>
      </c>
      <c r="D27" s="42" t="s">
        <v>132</v>
      </c>
      <c r="E27" s="49" t="s">
        <v>133</v>
      </c>
      <c r="F27" s="49" t="s">
        <v>134</v>
      </c>
      <c r="G27" s="50" t="s">
        <v>135</v>
      </c>
      <c r="H27" s="1" t="s">
        <v>1233</v>
      </c>
      <c r="I27" s="51">
        <v>1</v>
      </c>
      <c r="J27" s="51">
        <v>1</v>
      </c>
      <c r="K27" s="51">
        <v>1</v>
      </c>
      <c r="L27" s="51">
        <v>34</v>
      </c>
      <c r="M27" s="51">
        <v>0</v>
      </c>
      <c r="N27" s="51">
        <v>3</v>
      </c>
      <c r="O27" s="51">
        <v>0</v>
      </c>
      <c r="P27" s="51">
        <v>2</v>
      </c>
      <c r="Q27" s="52">
        <v>42</v>
      </c>
      <c r="R27" s="53">
        <v>2</v>
      </c>
      <c r="S27" s="53">
        <v>29</v>
      </c>
      <c r="T27" s="54">
        <v>122</v>
      </c>
      <c r="U27" s="51">
        <v>120</v>
      </c>
      <c r="V27" s="51">
        <v>121</v>
      </c>
      <c r="W27" s="51">
        <v>133</v>
      </c>
      <c r="X27" s="51">
        <v>139</v>
      </c>
      <c r="Y27" s="51">
        <v>156</v>
      </c>
      <c r="Z27" s="51">
        <v>386</v>
      </c>
      <c r="AA27" s="51">
        <v>405</v>
      </c>
      <c r="AB27" s="52">
        <v>791</v>
      </c>
      <c r="AC27" s="54">
        <v>3</v>
      </c>
      <c r="AD27" s="51">
        <v>13</v>
      </c>
      <c r="AE27" s="53" t="s">
        <v>1403</v>
      </c>
      <c r="AF27" s="51" t="str">
        <f t="shared" si="0"/>
        <v>O.K.</v>
      </c>
      <c r="AG27">
        <v>1</v>
      </c>
    </row>
    <row r="28" spans="2:33" ht="22.5" customHeight="1">
      <c r="B28" s="40">
        <v>22</v>
      </c>
      <c r="C28" s="41" t="s">
        <v>1428</v>
      </c>
      <c r="D28" s="42" t="s">
        <v>137</v>
      </c>
      <c r="E28" s="49" t="s">
        <v>138</v>
      </c>
      <c r="F28" s="49" t="s">
        <v>139</v>
      </c>
      <c r="G28" s="50" t="s">
        <v>140</v>
      </c>
      <c r="H28" s="1" t="s">
        <v>1137</v>
      </c>
      <c r="I28" s="51">
        <v>1</v>
      </c>
      <c r="J28" s="51">
        <v>1</v>
      </c>
      <c r="K28" s="51">
        <v>1</v>
      </c>
      <c r="L28" s="51">
        <v>41</v>
      </c>
      <c r="M28" s="51">
        <v>0</v>
      </c>
      <c r="N28" s="51">
        <v>2</v>
      </c>
      <c r="O28" s="51">
        <v>0</v>
      </c>
      <c r="P28" s="51">
        <v>2</v>
      </c>
      <c r="Q28" s="52">
        <v>48</v>
      </c>
      <c r="R28" s="53">
        <v>2</v>
      </c>
      <c r="S28" s="53">
        <v>35</v>
      </c>
      <c r="T28" s="54">
        <v>158</v>
      </c>
      <c r="U28" s="51">
        <v>152</v>
      </c>
      <c r="V28" s="51">
        <v>153</v>
      </c>
      <c r="W28" s="51">
        <v>168</v>
      </c>
      <c r="X28" s="51">
        <v>148</v>
      </c>
      <c r="Y28" s="51">
        <v>153</v>
      </c>
      <c r="Z28" s="51">
        <v>466</v>
      </c>
      <c r="AA28" s="51">
        <v>466</v>
      </c>
      <c r="AB28" s="52">
        <v>932</v>
      </c>
      <c r="AC28" s="54">
        <v>5</v>
      </c>
      <c r="AD28" s="51">
        <v>20</v>
      </c>
      <c r="AE28" s="53" t="s">
        <v>1403</v>
      </c>
      <c r="AF28" s="51" t="str">
        <f t="shared" si="0"/>
        <v>O.K.</v>
      </c>
      <c r="AG28">
        <v>1</v>
      </c>
    </row>
    <row r="29" spans="2:33" ht="22.5" customHeight="1">
      <c r="B29" s="40">
        <v>23</v>
      </c>
      <c r="C29" s="41" t="s">
        <v>1429</v>
      </c>
      <c r="D29" s="42" t="s">
        <v>141</v>
      </c>
      <c r="E29" s="49" t="s">
        <v>142</v>
      </c>
      <c r="F29" s="49" t="s">
        <v>143</v>
      </c>
      <c r="G29" s="50" t="s">
        <v>144</v>
      </c>
      <c r="H29" s="1" t="s">
        <v>145</v>
      </c>
      <c r="I29" s="51">
        <v>1</v>
      </c>
      <c r="J29" s="51">
        <v>1</v>
      </c>
      <c r="K29" s="51">
        <v>0</v>
      </c>
      <c r="L29" s="51">
        <v>22</v>
      </c>
      <c r="M29" s="51">
        <v>0</v>
      </c>
      <c r="N29" s="51">
        <v>1</v>
      </c>
      <c r="O29" s="51">
        <v>0</v>
      </c>
      <c r="P29" s="51">
        <v>1</v>
      </c>
      <c r="Q29" s="52">
        <v>26</v>
      </c>
      <c r="R29" s="53">
        <v>1</v>
      </c>
      <c r="S29" s="53">
        <v>21</v>
      </c>
      <c r="T29" s="54">
        <v>77</v>
      </c>
      <c r="U29" s="51">
        <v>85</v>
      </c>
      <c r="V29" s="51">
        <v>77</v>
      </c>
      <c r="W29" s="51">
        <v>78</v>
      </c>
      <c r="X29" s="51">
        <v>84</v>
      </c>
      <c r="Y29" s="51">
        <v>91</v>
      </c>
      <c r="Z29" s="51">
        <v>229</v>
      </c>
      <c r="AA29" s="51">
        <v>263</v>
      </c>
      <c r="AB29" s="52">
        <v>492</v>
      </c>
      <c r="AC29" s="54">
        <v>3</v>
      </c>
      <c r="AD29" s="51">
        <v>9</v>
      </c>
      <c r="AE29" s="53" t="s">
        <v>1403</v>
      </c>
      <c r="AF29" s="51" t="str">
        <f t="shared" si="0"/>
        <v>O.K.</v>
      </c>
      <c r="AG29">
        <v>1</v>
      </c>
    </row>
    <row r="30" spans="2:33" ht="22.5" customHeight="1">
      <c r="B30" s="40">
        <v>24</v>
      </c>
      <c r="C30" s="41" t="s">
        <v>1430</v>
      </c>
      <c r="D30" s="42" t="s">
        <v>146</v>
      </c>
      <c r="E30" s="49" t="s">
        <v>147</v>
      </c>
      <c r="F30" s="49" t="s">
        <v>148</v>
      </c>
      <c r="G30" s="50" t="s">
        <v>149</v>
      </c>
      <c r="H30" s="1" t="s">
        <v>1234</v>
      </c>
      <c r="I30" s="51">
        <v>1</v>
      </c>
      <c r="J30" s="51">
        <v>1</v>
      </c>
      <c r="K30" s="51">
        <v>0</v>
      </c>
      <c r="L30" s="51">
        <v>10</v>
      </c>
      <c r="M30" s="51">
        <v>0</v>
      </c>
      <c r="N30" s="51">
        <v>1</v>
      </c>
      <c r="O30" s="51">
        <v>0</v>
      </c>
      <c r="P30" s="51">
        <v>0</v>
      </c>
      <c r="Q30" s="52">
        <v>13</v>
      </c>
      <c r="R30" s="53">
        <v>1</v>
      </c>
      <c r="S30" s="53">
        <v>8</v>
      </c>
      <c r="T30" s="54">
        <v>11</v>
      </c>
      <c r="U30" s="51">
        <v>13</v>
      </c>
      <c r="V30" s="51">
        <v>16</v>
      </c>
      <c r="W30" s="51">
        <v>14</v>
      </c>
      <c r="X30" s="51">
        <v>24</v>
      </c>
      <c r="Y30" s="51">
        <v>9</v>
      </c>
      <c r="Z30" s="51">
        <v>38</v>
      </c>
      <c r="AA30" s="51">
        <v>49</v>
      </c>
      <c r="AB30" s="52">
        <v>87</v>
      </c>
      <c r="AC30" s="54">
        <v>2</v>
      </c>
      <c r="AD30" s="51">
        <v>6</v>
      </c>
      <c r="AE30" s="53" t="s">
        <v>1403</v>
      </c>
      <c r="AF30" s="51" t="str">
        <f t="shared" si="0"/>
        <v>O.K.</v>
      </c>
      <c r="AG30">
        <v>1</v>
      </c>
    </row>
    <row r="31" spans="2:33" ht="22.5" customHeight="1">
      <c r="B31" s="40">
        <v>25</v>
      </c>
      <c r="C31" s="41" t="s">
        <v>1431</v>
      </c>
      <c r="D31" s="42" t="s">
        <v>150</v>
      </c>
      <c r="E31" s="49" t="s">
        <v>151</v>
      </c>
      <c r="F31" s="49" t="s">
        <v>152</v>
      </c>
      <c r="G31" s="50" t="s">
        <v>153</v>
      </c>
      <c r="H31" s="1" t="s">
        <v>1235</v>
      </c>
      <c r="I31" s="51">
        <v>1</v>
      </c>
      <c r="J31" s="51">
        <v>1</v>
      </c>
      <c r="K31" s="51">
        <v>0</v>
      </c>
      <c r="L31" s="51">
        <v>4</v>
      </c>
      <c r="M31" s="51">
        <v>0</v>
      </c>
      <c r="N31" s="51">
        <v>1</v>
      </c>
      <c r="O31" s="51">
        <v>0</v>
      </c>
      <c r="P31" s="51">
        <v>0</v>
      </c>
      <c r="Q31" s="52">
        <v>7</v>
      </c>
      <c r="R31" s="53">
        <v>1</v>
      </c>
      <c r="S31" s="53">
        <v>4</v>
      </c>
      <c r="T31" s="54">
        <v>1</v>
      </c>
      <c r="U31" s="51">
        <v>3</v>
      </c>
      <c r="V31" s="51">
        <v>1</v>
      </c>
      <c r="W31" s="51">
        <v>3</v>
      </c>
      <c r="X31" s="51">
        <v>1</v>
      </c>
      <c r="Y31" s="51">
        <v>1</v>
      </c>
      <c r="Z31" s="51">
        <v>7</v>
      </c>
      <c r="AA31" s="51">
        <v>3</v>
      </c>
      <c r="AB31" s="52">
        <v>10</v>
      </c>
      <c r="AC31" s="54">
        <v>1</v>
      </c>
      <c r="AD31" s="51">
        <v>1</v>
      </c>
      <c r="AE31" s="53" t="s">
        <v>1403</v>
      </c>
      <c r="AF31" s="51" t="str">
        <f t="shared" si="0"/>
        <v>O.K.</v>
      </c>
      <c r="AG31">
        <v>1</v>
      </c>
    </row>
    <row r="32" spans="2:33" ht="22.5" customHeight="1">
      <c r="B32" s="40">
        <v>26</v>
      </c>
      <c r="C32" s="41" t="s">
        <v>1432</v>
      </c>
      <c r="D32" s="42" t="s">
        <v>154</v>
      </c>
      <c r="E32" s="49" t="s">
        <v>155</v>
      </c>
      <c r="F32" s="49" t="s">
        <v>156</v>
      </c>
      <c r="G32" s="50" t="s">
        <v>157</v>
      </c>
      <c r="H32" s="1" t="s">
        <v>1138</v>
      </c>
      <c r="I32" s="51">
        <v>1</v>
      </c>
      <c r="J32" s="51">
        <v>1</v>
      </c>
      <c r="K32" s="51">
        <v>0</v>
      </c>
      <c r="L32" s="51">
        <v>14</v>
      </c>
      <c r="M32" s="51">
        <v>0</v>
      </c>
      <c r="N32" s="51">
        <v>1</v>
      </c>
      <c r="O32" s="51">
        <v>0</v>
      </c>
      <c r="P32" s="51">
        <v>1</v>
      </c>
      <c r="Q32" s="52">
        <v>18</v>
      </c>
      <c r="R32" s="53">
        <v>1</v>
      </c>
      <c r="S32" s="53">
        <v>14</v>
      </c>
      <c r="T32" s="54">
        <v>44</v>
      </c>
      <c r="U32" s="51">
        <v>52</v>
      </c>
      <c r="V32" s="51">
        <v>45</v>
      </c>
      <c r="W32" s="51">
        <v>56</v>
      </c>
      <c r="X32" s="51">
        <v>46</v>
      </c>
      <c r="Y32" s="51">
        <v>44</v>
      </c>
      <c r="Z32" s="51">
        <v>148</v>
      </c>
      <c r="AA32" s="51">
        <v>139</v>
      </c>
      <c r="AB32" s="52">
        <v>287</v>
      </c>
      <c r="AC32" s="54">
        <v>2</v>
      </c>
      <c r="AD32" s="51">
        <v>7</v>
      </c>
      <c r="AE32" s="53" t="s">
        <v>1403</v>
      </c>
      <c r="AF32" s="51" t="str">
        <f t="shared" si="0"/>
        <v>O.K.</v>
      </c>
      <c r="AG32">
        <v>1</v>
      </c>
    </row>
    <row r="33" spans="2:33" ht="22.5" customHeight="1">
      <c r="B33" s="40">
        <v>27</v>
      </c>
      <c r="C33" s="41" t="s">
        <v>1433</v>
      </c>
      <c r="D33" s="42" t="s">
        <v>158</v>
      </c>
      <c r="E33" s="49" t="s">
        <v>1239</v>
      </c>
      <c r="F33" s="49" t="s">
        <v>159</v>
      </c>
      <c r="G33" s="50" t="s">
        <v>160</v>
      </c>
      <c r="H33" s="1" t="s">
        <v>1139</v>
      </c>
      <c r="I33" s="51">
        <v>1</v>
      </c>
      <c r="J33" s="51">
        <v>1</v>
      </c>
      <c r="K33" s="51">
        <v>0</v>
      </c>
      <c r="L33" s="51">
        <v>8</v>
      </c>
      <c r="M33" s="51">
        <v>0</v>
      </c>
      <c r="N33" s="51">
        <v>1</v>
      </c>
      <c r="O33" s="51">
        <v>0</v>
      </c>
      <c r="P33" s="51">
        <v>0</v>
      </c>
      <c r="Q33" s="52">
        <v>11</v>
      </c>
      <c r="R33" s="53">
        <v>1</v>
      </c>
      <c r="S33" s="53">
        <v>7</v>
      </c>
      <c r="T33" s="54">
        <v>16</v>
      </c>
      <c r="U33" s="51">
        <v>14</v>
      </c>
      <c r="V33" s="51">
        <v>11</v>
      </c>
      <c r="W33" s="51">
        <v>19</v>
      </c>
      <c r="X33" s="51">
        <v>26</v>
      </c>
      <c r="Y33" s="51">
        <v>17</v>
      </c>
      <c r="Z33" s="51">
        <v>55</v>
      </c>
      <c r="AA33" s="51">
        <v>48</v>
      </c>
      <c r="AB33" s="52">
        <v>103</v>
      </c>
      <c r="AC33" s="54">
        <v>1</v>
      </c>
      <c r="AD33" s="51">
        <v>2</v>
      </c>
      <c r="AE33" s="53" t="s">
        <v>1403</v>
      </c>
      <c r="AF33" s="51" t="str">
        <f t="shared" si="0"/>
        <v>O.K.</v>
      </c>
      <c r="AG33">
        <v>1</v>
      </c>
    </row>
    <row r="34" spans="2:33" ht="22.5" customHeight="1">
      <c r="B34" s="60">
        <v>28</v>
      </c>
      <c r="C34" s="74" t="s">
        <v>1434</v>
      </c>
      <c r="D34" s="55" t="s">
        <v>161</v>
      </c>
      <c r="E34" s="56" t="s">
        <v>162</v>
      </c>
      <c r="F34" s="56" t="s">
        <v>163</v>
      </c>
      <c r="G34" s="57" t="s">
        <v>164</v>
      </c>
      <c r="H34" s="58" t="s">
        <v>1140</v>
      </c>
      <c r="I34" s="61">
        <v>1</v>
      </c>
      <c r="J34" s="61">
        <v>1</v>
      </c>
      <c r="K34" s="61">
        <v>0</v>
      </c>
      <c r="L34" s="61">
        <v>9</v>
      </c>
      <c r="M34" s="61">
        <v>0</v>
      </c>
      <c r="N34" s="61">
        <v>1</v>
      </c>
      <c r="O34" s="61">
        <v>0</v>
      </c>
      <c r="P34" s="61">
        <v>1</v>
      </c>
      <c r="Q34" s="63">
        <v>13</v>
      </c>
      <c r="R34" s="172">
        <v>1</v>
      </c>
      <c r="S34" s="172">
        <v>8</v>
      </c>
      <c r="T34" s="173">
        <v>11</v>
      </c>
      <c r="U34" s="61">
        <v>13</v>
      </c>
      <c r="V34" s="61">
        <v>13</v>
      </c>
      <c r="W34" s="61">
        <v>15</v>
      </c>
      <c r="X34" s="61">
        <v>22</v>
      </c>
      <c r="Y34" s="61">
        <v>12</v>
      </c>
      <c r="Z34" s="61">
        <v>46</v>
      </c>
      <c r="AA34" s="61">
        <v>40</v>
      </c>
      <c r="AB34" s="63">
        <v>86</v>
      </c>
      <c r="AC34" s="173">
        <v>2</v>
      </c>
      <c r="AD34" s="61">
        <v>5</v>
      </c>
      <c r="AE34" s="172" t="s">
        <v>1403</v>
      </c>
      <c r="AF34" s="51" t="str">
        <f t="shared" si="0"/>
        <v>O.K.</v>
      </c>
      <c r="AG34">
        <v>1</v>
      </c>
    </row>
    <row r="35" spans="2:33" ht="22.5" customHeight="1">
      <c r="B35" s="40">
        <v>29</v>
      </c>
      <c r="C35" s="41" t="s">
        <v>1435</v>
      </c>
      <c r="D35" s="42" t="s">
        <v>165</v>
      </c>
      <c r="E35" s="49" t="s">
        <v>166</v>
      </c>
      <c r="F35" s="49" t="s">
        <v>167</v>
      </c>
      <c r="G35" s="50" t="s">
        <v>168</v>
      </c>
      <c r="H35" s="1" t="s">
        <v>1141</v>
      </c>
      <c r="I35" s="51">
        <v>1</v>
      </c>
      <c r="J35" s="51">
        <v>1</v>
      </c>
      <c r="K35" s="51">
        <v>0</v>
      </c>
      <c r="L35" s="51">
        <v>8</v>
      </c>
      <c r="M35" s="51">
        <v>0</v>
      </c>
      <c r="N35" s="51">
        <v>1</v>
      </c>
      <c r="O35" s="51">
        <v>0</v>
      </c>
      <c r="P35" s="51">
        <v>1</v>
      </c>
      <c r="Q35" s="52">
        <v>12</v>
      </c>
      <c r="R35" s="53">
        <v>1</v>
      </c>
      <c r="S35" s="53">
        <v>8</v>
      </c>
      <c r="T35" s="54">
        <v>15</v>
      </c>
      <c r="U35" s="51">
        <v>18</v>
      </c>
      <c r="V35" s="51">
        <v>24</v>
      </c>
      <c r="W35" s="51">
        <v>18</v>
      </c>
      <c r="X35" s="51">
        <v>23</v>
      </c>
      <c r="Y35" s="51">
        <v>17</v>
      </c>
      <c r="Z35" s="51">
        <v>50</v>
      </c>
      <c r="AA35" s="51">
        <v>65</v>
      </c>
      <c r="AB35" s="52">
        <v>115</v>
      </c>
      <c r="AC35" s="54">
        <v>2</v>
      </c>
      <c r="AD35" s="51">
        <v>3</v>
      </c>
      <c r="AE35" s="53" t="s">
        <v>1403</v>
      </c>
      <c r="AF35" s="51" t="str">
        <f t="shared" si="0"/>
        <v>O.K.</v>
      </c>
      <c r="AG35">
        <v>1</v>
      </c>
    </row>
    <row r="36" spans="2:33" ht="22.5" customHeight="1">
      <c r="B36" s="40">
        <v>30</v>
      </c>
      <c r="C36" s="41" t="s">
        <v>1436</v>
      </c>
      <c r="D36" s="42" t="s">
        <v>170</v>
      </c>
      <c r="E36" s="49" t="s">
        <v>171</v>
      </c>
      <c r="F36" s="49" t="s">
        <v>172</v>
      </c>
      <c r="G36" s="50" t="s">
        <v>173</v>
      </c>
      <c r="H36" s="1" t="s">
        <v>1142</v>
      </c>
      <c r="I36" s="51">
        <v>1</v>
      </c>
      <c r="J36" s="51">
        <v>1</v>
      </c>
      <c r="K36" s="51">
        <v>0</v>
      </c>
      <c r="L36" s="51">
        <v>7</v>
      </c>
      <c r="M36" s="51">
        <v>0</v>
      </c>
      <c r="N36" s="51">
        <v>1</v>
      </c>
      <c r="O36" s="51">
        <v>0</v>
      </c>
      <c r="P36" s="51">
        <v>0</v>
      </c>
      <c r="Q36" s="52">
        <v>10</v>
      </c>
      <c r="R36" s="53">
        <v>1</v>
      </c>
      <c r="S36" s="53">
        <v>6</v>
      </c>
      <c r="T36" s="54">
        <v>4</v>
      </c>
      <c r="U36" s="51">
        <v>8</v>
      </c>
      <c r="V36" s="51">
        <v>8</v>
      </c>
      <c r="W36" s="51">
        <v>12</v>
      </c>
      <c r="X36" s="51">
        <v>14</v>
      </c>
      <c r="Y36" s="51">
        <v>15</v>
      </c>
      <c r="Z36" s="51">
        <v>36</v>
      </c>
      <c r="AA36" s="51">
        <v>25</v>
      </c>
      <c r="AB36" s="52">
        <v>61</v>
      </c>
      <c r="AC36" s="54">
        <v>1</v>
      </c>
      <c r="AD36" s="51">
        <v>1</v>
      </c>
      <c r="AE36" s="53" t="s">
        <v>1403</v>
      </c>
      <c r="AF36" s="51" t="str">
        <f t="shared" si="0"/>
        <v>O.K.</v>
      </c>
      <c r="AG36">
        <v>1</v>
      </c>
    </row>
    <row r="37" spans="2:33" ht="22.5" customHeight="1">
      <c r="B37" s="40">
        <v>31</v>
      </c>
      <c r="C37" s="41" t="s">
        <v>1437</v>
      </c>
      <c r="D37" s="42" t="s">
        <v>174</v>
      </c>
      <c r="E37" s="49" t="s">
        <v>175</v>
      </c>
      <c r="F37" s="49" t="s">
        <v>176</v>
      </c>
      <c r="G37" s="50" t="s">
        <v>177</v>
      </c>
      <c r="H37" s="1" t="s">
        <v>1143</v>
      </c>
      <c r="I37" s="51">
        <v>1</v>
      </c>
      <c r="J37" s="51">
        <v>1</v>
      </c>
      <c r="K37" s="51">
        <v>0</v>
      </c>
      <c r="L37" s="51">
        <v>23</v>
      </c>
      <c r="M37" s="51">
        <v>1</v>
      </c>
      <c r="N37" s="51">
        <v>1</v>
      </c>
      <c r="O37" s="51">
        <v>0</v>
      </c>
      <c r="P37" s="51">
        <v>1</v>
      </c>
      <c r="Q37" s="52">
        <v>28</v>
      </c>
      <c r="R37" s="53">
        <v>1</v>
      </c>
      <c r="S37" s="53">
        <v>21</v>
      </c>
      <c r="T37" s="54">
        <v>80</v>
      </c>
      <c r="U37" s="51">
        <v>87</v>
      </c>
      <c r="V37" s="51">
        <v>76</v>
      </c>
      <c r="W37" s="51">
        <v>90</v>
      </c>
      <c r="X37" s="51">
        <v>124</v>
      </c>
      <c r="Y37" s="51">
        <v>81</v>
      </c>
      <c r="Z37" s="51">
        <v>278</v>
      </c>
      <c r="AA37" s="51">
        <v>260</v>
      </c>
      <c r="AB37" s="52">
        <v>538</v>
      </c>
      <c r="AC37" s="54">
        <v>2</v>
      </c>
      <c r="AD37" s="51">
        <v>9</v>
      </c>
      <c r="AE37" s="53" t="s">
        <v>1403</v>
      </c>
      <c r="AF37" s="51" t="str">
        <f t="shared" si="0"/>
        <v>O.K.</v>
      </c>
      <c r="AG37">
        <v>1</v>
      </c>
    </row>
    <row r="38" spans="2:33" ht="22.5" customHeight="1">
      <c r="B38" s="40">
        <v>32</v>
      </c>
      <c r="C38" s="41" t="s">
        <v>1438</v>
      </c>
      <c r="D38" s="42" t="s">
        <v>178</v>
      </c>
      <c r="E38" s="49" t="s">
        <v>179</v>
      </c>
      <c r="F38" s="49" t="s">
        <v>180</v>
      </c>
      <c r="G38" s="50" t="s">
        <v>181</v>
      </c>
      <c r="H38" s="1" t="s">
        <v>1144</v>
      </c>
      <c r="I38" s="51">
        <v>1</v>
      </c>
      <c r="J38" s="51">
        <v>1</v>
      </c>
      <c r="K38" s="51">
        <v>0</v>
      </c>
      <c r="L38" s="51">
        <v>18</v>
      </c>
      <c r="M38" s="51">
        <v>0</v>
      </c>
      <c r="N38" s="51">
        <v>1</v>
      </c>
      <c r="O38" s="51">
        <v>0</v>
      </c>
      <c r="P38" s="51">
        <v>1</v>
      </c>
      <c r="Q38" s="52">
        <v>22</v>
      </c>
      <c r="R38" s="53">
        <v>1</v>
      </c>
      <c r="S38" s="53">
        <v>18</v>
      </c>
      <c r="T38" s="54">
        <v>74</v>
      </c>
      <c r="U38" s="51">
        <v>73</v>
      </c>
      <c r="V38" s="51">
        <v>80</v>
      </c>
      <c r="W38" s="51">
        <v>64</v>
      </c>
      <c r="X38" s="51">
        <v>75</v>
      </c>
      <c r="Y38" s="51">
        <v>79</v>
      </c>
      <c r="Z38" s="51">
        <v>218</v>
      </c>
      <c r="AA38" s="51">
        <v>227</v>
      </c>
      <c r="AB38" s="52">
        <v>445</v>
      </c>
      <c r="AC38" s="54">
        <v>1</v>
      </c>
      <c r="AD38" s="51">
        <v>3</v>
      </c>
      <c r="AE38" s="53" t="s">
        <v>1403</v>
      </c>
      <c r="AF38" s="51" t="str">
        <f t="shared" si="0"/>
        <v>O.K.</v>
      </c>
      <c r="AG38">
        <v>1</v>
      </c>
    </row>
    <row r="39" spans="2:33" ht="22.5" customHeight="1">
      <c r="B39" s="40">
        <v>33</v>
      </c>
      <c r="C39" s="41" t="s">
        <v>1439</v>
      </c>
      <c r="D39" s="42" t="s">
        <v>182</v>
      </c>
      <c r="E39" s="49" t="s">
        <v>183</v>
      </c>
      <c r="F39" s="49" t="s">
        <v>184</v>
      </c>
      <c r="G39" s="50" t="s">
        <v>185</v>
      </c>
      <c r="H39" s="1" t="s">
        <v>1145</v>
      </c>
      <c r="I39" s="51">
        <v>1</v>
      </c>
      <c r="J39" s="51">
        <v>1</v>
      </c>
      <c r="K39" s="51">
        <v>0</v>
      </c>
      <c r="L39" s="51">
        <v>19</v>
      </c>
      <c r="M39" s="51">
        <v>1</v>
      </c>
      <c r="N39" s="51">
        <v>1</v>
      </c>
      <c r="O39" s="51">
        <v>0</v>
      </c>
      <c r="P39" s="51">
        <v>1</v>
      </c>
      <c r="Q39" s="52">
        <v>24</v>
      </c>
      <c r="R39" s="53">
        <v>1</v>
      </c>
      <c r="S39" s="53">
        <v>18</v>
      </c>
      <c r="T39" s="54">
        <v>72</v>
      </c>
      <c r="U39" s="51">
        <v>69</v>
      </c>
      <c r="V39" s="51">
        <v>79</v>
      </c>
      <c r="W39" s="51">
        <v>72</v>
      </c>
      <c r="X39" s="51">
        <v>57</v>
      </c>
      <c r="Y39" s="51">
        <v>66</v>
      </c>
      <c r="Z39" s="51">
        <v>217</v>
      </c>
      <c r="AA39" s="51">
        <v>198</v>
      </c>
      <c r="AB39" s="52">
        <v>415</v>
      </c>
      <c r="AC39" s="54">
        <v>2</v>
      </c>
      <c r="AD39" s="51">
        <v>5</v>
      </c>
      <c r="AE39" s="53" t="s">
        <v>1403</v>
      </c>
      <c r="AF39" s="51" t="str">
        <f t="shared" si="0"/>
        <v>O.K.</v>
      </c>
      <c r="AG39">
        <v>1</v>
      </c>
    </row>
    <row r="40" spans="2:33" ht="22.5" customHeight="1">
      <c r="B40" s="40">
        <v>34</v>
      </c>
      <c r="C40" s="41" t="s">
        <v>1440</v>
      </c>
      <c r="D40" s="42" t="s">
        <v>186</v>
      </c>
      <c r="E40" s="49" t="s">
        <v>187</v>
      </c>
      <c r="F40" s="49" t="s">
        <v>188</v>
      </c>
      <c r="G40" s="50" t="s">
        <v>189</v>
      </c>
      <c r="H40" s="1" t="s">
        <v>1236</v>
      </c>
      <c r="I40" s="51">
        <v>1</v>
      </c>
      <c r="J40" s="51">
        <v>1</v>
      </c>
      <c r="K40" s="51">
        <v>0</v>
      </c>
      <c r="L40" s="51">
        <v>15</v>
      </c>
      <c r="M40" s="51">
        <v>0</v>
      </c>
      <c r="N40" s="51">
        <v>1</v>
      </c>
      <c r="O40" s="51">
        <v>0</v>
      </c>
      <c r="P40" s="51">
        <v>0</v>
      </c>
      <c r="Q40" s="52">
        <v>18</v>
      </c>
      <c r="R40" s="53">
        <v>1</v>
      </c>
      <c r="S40" s="53">
        <v>14</v>
      </c>
      <c r="T40" s="54">
        <v>47</v>
      </c>
      <c r="U40" s="51">
        <v>57</v>
      </c>
      <c r="V40" s="51">
        <v>59</v>
      </c>
      <c r="W40" s="51">
        <v>62</v>
      </c>
      <c r="X40" s="51">
        <v>60</v>
      </c>
      <c r="Y40" s="51">
        <v>55</v>
      </c>
      <c r="Z40" s="51">
        <v>182</v>
      </c>
      <c r="AA40" s="51">
        <v>158</v>
      </c>
      <c r="AB40" s="52">
        <v>340</v>
      </c>
      <c r="AC40" s="54">
        <v>2</v>
      </c>
      <c r="AD40" s="51">
        <v>5</v>
      </c>
      <c r="AE40" s="53" t="s">
        <v>1403</v>
      </c>
      <c r="AF40" s="51" t="str">
        <f t="shared" si="0"/>
        <v>O.K.</v>
      </c>
      <c r="AG40">
        <v>1</v>
      </c>
    </row>
    <row r="41" spans="2:33" ht="22.5" customHeight="1">
      <c r="B41" s="40">
        <v>35</v>
      </c>
      <c r="C41" s="41" t="s">
        <v>1441</v>
      </c>
      <c r="D41" s="42" t="s">
        <v>190</v>
      </c>
      <c r="E41" s="49" t="s">
        <v>191</v>
      </c>
      <c r="F41" s="49" t="s">
        <v>192</v>
      </c>
      <c r="G41" s="50" t="s">
        <v>193</v>
      </c>
      <c r="H41" s="1" t="s">
        <v>1237</v>
      </c>
      <c r="I41" s="51">
        <v>1</v>
      </c>
      <c r="J41" s="51">
        <v>1</v>
      </c>
      <c r="K41" s="51">
        <v>0</v>
      </c>
      <c r="L41" s="51">
        <v>21</v>
      </c>
      <c r="M41" s="51">
        <v>1</v>
      </c>
      <c r="N41" s="51">
        <v>1</v>
      </c>
      <c r="O41" s="51">
        <v>0</v>
      </c>
      <c r="P41" s="51">
        <v>2</v>
      </c>
      <c r="Q41" s="52">
        <v>27</v>
      </c>
      <c r="R41" s="53">
        <v>1</v>
      </c>
      <c r="S41" s="53">
        <v>21</v>
      </c>
      <c r="T41" s="54">
        <v>86</v>
      </c>
      <c r="U41" s="51">
        <v>69</v>
      </c>
      <c r="V41" s="51">
        <v>93</v>
      </c>
      <c r="W41" s="51">
        <v>100</v>
      </c>
      <c r="X41" s="51">
        <v>75</v>
      </c>
      <c r="Y41" s="51">
        <v>87</v>
      </c>
      <c r="Z41" s="51">
        <v>257</v>
      </c>
      <c r="AA41" s="51">
        <v>253</v>
      </c>
      <c r="AB41" s="52">
        <v>510</v>
      </c>
      <c r="AC41" s="54">
        <v>2</v>
      </c>
      <c r="AD41" s="51">
        <v>3</v>
      </c>
      <c r="AE41" s="53" t="s">
        <v>1403</v>
      </c>
      <c r="AF41" s="51" t="str">
        <f t="shared" si="0"/>
        <v>O.K.</v>
      </c>
      <c r="AG41">
        <v>1</v>
      </c>
    </row>
    <row r="42" spans="2:33" ht="22.5" customHeight="1">
      <c r="B42" s="40">
        <v>36</v>
      </c>
      <c r="C42" s="41" t="s">
        <v>1442</v>
      </c>
      <c r="D42" s="42" t="s">
        <v>195</v>
      </c>
      <c r="E42" s="49" t="s">
        <v>1205</v>
      </c>
      <c r="F42" s="49" t="s">
        <v>1240</v>
      </c>
      <c r="G42" s="50" t="s">
        <v>1241</v>
      </c>
      <c r="H42" s="1" t="s">
        <v>1238</v>
      </c>
      <c r="I42" s="51">
        <v>1</v>
      </c>
      <c r="J42" s="51">
        <v>1</v>
      </c>
      <c r="K42" s="51">
        <v>0</v>
      </c>
      <c r="L42" s="51">
        <v>16</v>
      </c>
      <c r="M42" s="51">
        <v>0</v>
      </c>
      <c r="N42" s="51">
        <v>1</v>
      </c>
      <c r="O42" s="51">
        <v>0</v>
      </c>
      <c r="P42" s="51">
        <v>0</v>
      </c>
      <c r="Q42" s="52">
        <v>19</v>
      </c>
      <c r="R42" s="53">
        <v>1</v>
      </c>
      <c r="S42" s="53">
        <v>15</v>
      </c>
      <c r="T42" s="54">
        <v>63</v>
      </c>
      <c r="U42" s="51">
        <v>53</v>
      </c>
      <c r="V42" s="51">
        <v>54</v>
      </c>
      <c r="W42" s="51">
        <v>74</v>
      </c>
      <c r="X42" s="51">
        <v>50</v>
      </c>
      <c r="Y42" s="51">
        <v>49</v>
      </c>
      <c r="Z42" s="51">
        <v>179</v>
      </c>
      <c r="AA42" s="51">
        <v>164</v>
      </c>
      <c r="AB42" s="52">
        <v>343</v>
      </c>
      <c r="AC42" s="54">
        <v>2</v>
      </c>
      <c r="AD42" s="51">
        <v>9</v>
      </c>
      <c r="AE42" s="53"/>
      <c r="AF42" s="51" t="str">
        <f t="shared" si="0"/>
        <v>O.K.</v>
      </c>
    </row>
    <row r="43" spans="2:33" ht="14.25" customHeight="1">
      <c r="B43" s="40"/>
      <c r="C43" s="154"/>
      <c r="D43" s="42"/>
      <c r="E43" s="49"/>
      <c r="F43" s="49"/>
      <c r="G43" s="50"/>
      <c r="H43" s="1"/>
      <c r="I43" s="51"/>
      <c r="J43" s="51"/>
      <c r="K43" s="51"/>
      <c r="L43" s="51"/>
      <c r="M43" s="51"/>
      <c r="N43" s="51" t="s">
        <v>1404</v>
      </c>
      <c r="O43" s="51"/>
      <c r="P43" s="51"/>
      <c r="Q43" s="52"/>
      <c r="R43" s="53"/>
      <c r="S43" s="53"/>
      <c r="T43" s="54"/>
      <c r="U43" s="51"/>
      <c r="V43" s="51"/>
      <c r="W43" s="51"/>
      <c r="X43" s="51"/>
      <c r="Y43" s="51"/>
      <c r="Z43" s="51"/>
      <c r="AA43" s="51"/>
      <c r="AB43" s="52"/>
      <c r="AC43" s="54"/>
      <c r="AD43" s="51"/>
      <c r="AE43" s="53"/>
    </row>
    <row r="44" spans="2:33" ht="22.5" customHeight="1">
      <c r="B44" s="40"/>
      <c r="C44" s="154"/>
      <c r="D44" s="42" t="s">
        <v>196</v>
      </c>
      <c r="E44" s="49"/>
      <c r="F44" s="49"/>
      <c r="G44" s="50"/>
      <c r="H44" s="1"/>
      <c r="I44" s="51"/>
      <c r="J44" s="51"/>
      <c r="K44" s="51"/>
      <c r="L44" s="51"/>
      <c r="M44" s="51"/>
      <c r="N44" s="51" t="s">
        <v>1404</v>
      </c>
      <c r="O44" s="51"/>
      <c r="P44" s="51"/>
      <c r="Q44" s="52"/>
      <c r="R44" s="53"/>
      <c r="S44" s="53"/>
      <c r="T44" s="54"/>
      <c r="U44" s="51"/>
      <c r="V44" s="51"/>
      <c r="W44" s="51"/>
      <c r="X44" s="51"/>
      <c r="Y44" s="51"/>
      <c r="Z44" s="51"/>
      <c r="AA44" s="51"/>
      <c r="AB44" s="52"/>
      <c r="AC44" s="54"/>
      <c r="AD44" s="51"/>
      <c r="AE44" s="53"/>
    </row>
    <row r="45" spans="2:33" ht="22.5" customHeight="1">
      <c r="B45" s="40">
        <v>37</v>
      </c>
      <c r="C45" s="41" t="s">
        <v>1443</v>
      </c>
      <c r="D45" s="42" t="s">
        <v>197</v>
      </c>
      <c r="E45" s="49" t="s">
        <v>198</v>
      </c>
      <c r="F45" s="49" t="s">
        <v>199</v>
      </c>
      <c r="G45" s="50" t="s">
        <v>200</v>
      </c>
      <c r="H45" s="1" t="s">
        <v>1171</v>
      </c>
      <c r="I45" s="51">
        <v>1</v>
      </c>
      <c r="J45" s="51">
        <v>1</v>
      </c>
      <c r="K45" s="51">
        <v>0</v>
      </c>
      <c r="L45" s="51">
        <v>21</v>
      </c>
      <c r="M45" s="51">
        <v>0</v>
      </c>
      <c r="N45" s="51">
        <v>1</v>
      </c>
      <c r="O45" s="51">
        <v>1</v>
      </c>
      <c r="P45" s="51">
        <v>1</v>
      </c>
      <c r="Q45" s="52">
        <v>26</v>
      </c>
      <c r="R45" s="53">
        <v>1</v>
      </c>
      <c r="S45" s="53">
        <v>16</v>
      </c>
      <c r="T45" s="54">
        <v>57</v>
      </c>
      <c r="U45" s="51">
        <v>80</v>
      </c>
      <c r="V45" s="51">
        <v>64</v>
      </c>
      <c r="W45" s="51">
        <v>65</v>
      </c>
      <c r="X45" s="51">
        <v>57</v>
      </c>
      <c r="Y45" s="51">
        <v>95</v>
      </c>
      <c r="Z45" s="51">
        <v>206</v>
      </c>
      <c r="AA45" s="51">
        <v>212</v>
      </c>
      <c r="AB45" s="52">
        <v>418</v>
      </c>
      <c r="AC45" s="54">
        <v>2</v>
      </c>
      <c r="AD45" s="51">
        <v>7</v>
      </c>
      <c r="AE45" s="53" t="s">
        <v>1403</v>
      </c>
      <c r="AF45" s="51" t="str">
        <f t="shared" ref="AF45:AF49" si="1">IF(Z45+AA45=AB45,"O.K.","エラー")</f>
        <v>O.K.</v>
      </c>
      <c r="AG45">
        <v>1</v>
      </c>
    </row>
    <row r="46" spans="2:33" ht="22.5" customHeight="1">
      <c r="B46" s="40">
        <v>38</v>
      </c>
      <c r="C46" s="41" t="s">
        <v>1444</v>
      </c>
      <c r="D46" s="42" t="s">
        <v>201</v>
      </c>
      <c r="E46" s="49" t="s">
        <v>202</v>
      </c>
      <c r="F46" s="49" t="s">
        <v>203</v>
      </c>
      <c r="G46" s="50" t="s">
        <v>204</v>
      </c>
      <c r="H46" s="1" t="s">
        <v>205</v>
      </c>
      <c r="I46" s="51">
        <v>1</v>
      </c>
      <c r="J46" s="51">
        <v>1</v>
      </c>
      <c r="K46" s="51">
        <v>0</v>
      </c>
      <c r="L46" s="51">
        <v>6</v>
      </c>
      <c r="M46" s="51">
        <v>0</v>
      </c>
      <c r="N46" s="51">
        <v>1</v>
      </c>
      <c r="O46" s="51">
        <v>0</v>
      </c>
      <c r="P46" s="51">
        <v>1</v>
      </c>
      <c r="Q46" s="52">
        <v>10</v>
      </c>
      <c r="R46" s="53">
        <v>1</v>
      </c>
      <c r="S46" s="53">
        <v>6</v>
      </c>
      <c r="T46" s="54">
        <v>9</v>
      </c>
      <c r="U46" s="51">
        <v>11</v>
      </c>
      <c r="V46" s="51">
        <v>15</v>
      </c>
      <c r="W46" s="51">
        <v>8</v>
      </c>
      <c r="X46" s="51">
        <v>9</v>
      </c>
      <c r="Y46" s="51">
        <v>15</v>
      </c>
      <c r="Z46" s="51">
        <v>35</v>
      </c>
      <c r="AA46" s="51">
        <v>32</v>
      </c>
      <c r="AB46" s="52">
        <v>67</v>
      </c>
      <c r="AC46" s="54">
        <v>0</v>
      </c>
      <c r="AD46" s="51">
        <v>0</v>
      </c>
      <c r="AE46" s="53" t="s">
        <v>1403</v>
      </c>
      <c r="AF46" s="51" t="str">
        <f t="shared" si="1"/>
        <v>O.K.</v>
      </c>
      <c r="AG46">
        <v>1</v>
      </c>
    </row>
    <row r="47" spans="2:33" ht="22.5" customHeight="1">
      <c r="B47" s="40">
        <v>39</v>
      </c>
      <c r="C47" s="41" t="s">
        <v>1445</v>
      </c>
      <c r="D47" s="42" t="s">
        <v>206</v>
      </c>
      <c r="E47" s="49" t="s">
        <v>1102</v>
      </c>
      <c r="F47" s="49" t="s">
        <v>207</v>
      </c>
      <c r="G47" s="50" t="s">
        <v>208</v>
      </c>
      <c r="H47" s="1" t="s">
        <v>1224</v>
      </c>
      <c r="I47" s="51">
        <v>1</v>
      </c>
      <c r="J47" s="51">
        <v>1</v>
      </c>
      <c r="K47" s="51">
        <v>0</v>
      </c>
      <c r="L47" s="51">
        <v>8</v>
      </c>
      <c r="M47" s="51">
        <v>0</v>
      </c>
      <c r="N47" s="51">
        <v>1</v>
      </c>
      <c r="O47" s="51">
        <v>0</v>
      </c>
      <c r="P47" s="51">
        <v>0</v>
      </c>
      <c r="Q47" s="52">
        <v>11</v>
      </c>
      <c r="R47" s="53">
        <v>1</v>
      </c>
      <c r="S47" s="53">
        <v>7</v>
      </c>
      <c r="T47" s="54">
        <v>14</v>
      </c>
      <c r="U47" s="51">
        <v>17</v>
      </c>
      <c r="V47" s="51">
        <v>19</v>
      </c>
      <c r="W47" s="51">
        <v>25</v>
      </c>
      <c r="X47" s="51">
        <v>23</v>
      </c>
      <c r="Y47" s="51">
        <v>22</v>
      </c>
      <c r="Z47" s="51">
        <v>58</v>
      </c>
      <c r="AA47" s="51">
        <v>62</v>
      </c>
      <c r="AB47" s="52">
        <v>120</v>
      </c>
      <c r="AC47" s="54">
        <v>1</v>
      </c>
      <c r="AD47" s="51">
        <v>2</v>
      </c>
      <c r="AE47" s="53" t="s">
        <v>1403</v>
      </c>
      <c r="AF47" s="51" t="str">
        <f t="shared" si="1"/>
        <v>O.K.</v>
      </c>
      <c r="AG47">
        <v>1</v>
      </c>
    </row>
    <row r="48" spans="2:33" ht="22.5" customHeight="1">
      <c r="B48" s="40">
        <v>40</v>
      </c>
      <c r="C48" s="41" t="s">
        <v>1446</v>
      </c>
      <c r="D48" s="42" t="s">
        <v>174</v>
      </c>
      <c r="E48" s="49" t="s">
        <v>210</v>
      </c>
      <c r="F48" s="49" t="s">
        <v>211</v>
      </c>
      <c r="G48" s="50" t="s">
        <v>212</v>
      </c>
      <c r="H48" s="1" t="s">
        <v>213</v>
      </c>
      <c r="I48" s="51">
        <v>1</v>
      </c>
      <c r="J48" s="51">
        <v>1</v>
      </c>
      <c r="K48" s="51">
        <v>0</v>
      </c>
      <c r="L48" s="51">
        <v>26</v>
      </c>
      <c r="M48" s="51">
        <v>0</v>
      </c>
      <c r="N48" s="51">
        <v>1</v>
      </c>
      <c r="O48" s="51">
        <v>1</v>
      </c>
      <c r="P48" s="51">
        <v>2</v>
      </c>
      <c r="Q48" s="52">
        <v>32</v>
      </c>
      <c r="R48" s="53">
        <v>1</v>
      </c>
      <c r="S48" s="53">
        <v>24</v>
      </c>
      <c r="T48" s="54">
        <v>83</v>
      </c>
      <c r="U48" s="51">
        <v>82</v>
      </c>
      <c r="V48" s="51">
        <v>117</v>
      </c>
      <c r="W48" s="51">
        <v>110</v>
      </c>
      <c r="X48" s="51">
        <v>104</v>
      </c>
      <c r="Y48" s="51">
        <v>114</v>
      </c>
      <c r="Z48" s="51">
        <v>329</v>
      </c>
      <c r="AA48" s="51">
        <v>281</v>
      </c>
      <c r="AB48" s="52">
        <v>610</v>
      </c>
      <c r="AC48" s="54">
        <v>2</v>
      </c>
      <c r="AD48" s="51">
        <v>7</v>
      </c>
      <c r="AE48" s="53" t="s">
        <v>1403</v>
      </c>
      <c r="AF48" s="51" t="str">
        <f t="shared" si="1"/>
        <v>O.K.</v>
      </c>
      <c r="AG48">
        <v>1</v>
      </c>
    </row>
    <row r="49" spans="2:33" ht="22.5" customHeight="1">
      <c r="B49" s="40">
        <v>41</v>
      </c>
      <c r="C49" s="41" t="s">
        <v>1447</v>
      </c>
      <c r="D49" s="42" t="s">
        <v>214</v>
      </c>
      <c r="E49" s="49" t="s">
        <v>215</v>
      </c>
      <c r="F49" s="49" t="s">
        <v>216</v>
      </c>
      <c r="G49" s="50" t="s">
        <v>1131</v>
      </c>
      <c r="H49" s="59" t="s">
        <v>217</v>
      </c>
      <c r="I49" s="51">
        <v>1</v>
      </c>
      <c r="J49" s="51">
        <v>1</v>
      </c>
      <c r="K49" s="51">
        <v>0</v>
      </c>
      <c r="L49" s="51">
        <v>9</v>
      </c>
      <c r="M49" s="51">
        <v>0</v>
      </c>
      <c r="N49" s="51">
        <v>1</v>
      </c>
      <c r="O49" s="51">
        <v>0</v>
      </c>
      <c r="P49" s="51">
        <v>1</v>
      </c>
      <c r="Q49" s="52">
        <v>13</v>
      </c>
      <c r="R49" s="53">
        <v>1</v>
      </c>
      <c r="S49" s="53">
        <v>8</v>
      </c>
      <c r="T49" s="54">
        <v>23</v>
      </c>
      <c r="U49" s="51">
        <v>25</v>
      </c>
      <c r="V49" s="51">
        <v>19</v>
      </c>
      <c r="W49" s="51">
        <v>20</v>
      </c>
      <c r="X49" s="51">
        <v>24</v>
      </c>
      <c r="Y49" s="51">
        <v>38</v>
      </c>
      <c r="Z49" s="51">
        <v>72</v>
      </c>
      <c r="AA49" s="51">
        <v>77</v>
      </c>
      <c r="AB49" s="52">
        <v>149</v>
      </c>
      <c r="AC49" s="54">
        <v>2</v>
      </c>
      <c r="AD49" s="51">
        <v>3</v>
      </c>
      <c r="AE49" s="53" t="s">
        <v>1403</v>
      </c>
      <c r="AF49" s="51" t="str">
        <f t="shared" si="1"/>
        <v>O.K.</v>
      </c>
      <c r="AG49">
        <v>1</v>
      </c>
    </row>
    <row r="50" spans="2:33" ht="14.25" customHeight="1">
      <c r="B50" s="40"/>
      <c r="C50" s="41"/>
      <c r="D50" s="42"/>
      <c r="E50" s="49"/>
      <c r="F50" s="49"/>
      <c r="G50" s="50"/>
      <c r="H50" s="1"/>
      <c r="I50" s="51"/>
      <c r="J50" s="51"/>
      <c r="K50" s="51"/>
      <c r="L50" s="51"/>
      <c r="M50" s="51"/>
      <c r="N50" s="51" t="s">
        <v>1404</v>
      </c>
      <c r="O50" s="51"/>
      <c r="P50" s="51"/>
      <c r="Q50" s="52"/>
      <c r="R50" s="53"/>
      <c r="S50" s="53"/>
      <c r="T50" s="54"/>
      <c r="U50" s="51"/>
      <c r="V50" s="51"/>
      <c r="W50" s="51"/>
      <c r="X50" s="51"/>
      <c r="Y50" s="51"/>
      <c r="Z50" s="51"/>
      <c r="AA50" s="51"/>
      <c r="AB50" s="52"/>
      <c r="AC50" s="54"/>
      <c r="AD50" s="51"/>
      <c r="AE50" s="53"/>
      <c r="AG50"/>
    </row>
    <row r="51" spans="2:33" ht="22.5" customHeight="1">
      <c r="B51" s="40"/>
      <c r="C51" s="41"/>
      <c r="D51" s="42" t="s">
        <v>218</v>
      </c>
      <c r="E51" s="49"/>
      <c r="F51" s="49"/>
      <c r="G51" s="50"/>
      <c r="H51" s="1"/>
      <c r="I51" s="51"/>
      <c r="J51" s="51"/>
      <c r="K51" s="51"/>
      <c r="L51" s="51"/>
      <c r="M51" s="51"/>
      <c r="N51" s="51" t="s">
        <v>1404</v>
      </c>
      <c r="O51" s="51"/>
      <c r="P51" s="51"/>
      <c r="Q51" s="52"/>
      <c r="R51" s="53"/>
      <c r="S51" s="53"/>
      <c r="T51" s="54"/>
      <c r="U51" s="51"/>
      <c r="V51" s="51"/>
      <c r="W51" s="51"/>
      <c r="X51" s="51"/>
      <c r="Y51" s="51"/>
      <c r="Z51" s="51"/>
      <c r="AA51" s="51"/>
      <c r="AB51" s="52"/>
      <c r="AC51" s="54"/>
      <c r="AD51" s="51"/>
      <c r="AE51" s="53"/>
    </row>
    <row r="52" spans="2:33" ht="22.5" customHeight="1">
      <c r="B52" s="40">
        <v>42</v>
      </c>
      <c r="C52" s="41" t="s">
        <v>1448</v>
      </c>
      <c r="D52" s="42" t="s">
        <v>219</v>
      </c>
      <c r="E52" s="49" t="s">
        <v>220</v>
      </c>
      <c r="F52" s="49" t="s">
        <v>221</v>
      </c>
      <c r="G52" s="50" t="s">
        <v>222</v>
      </c>
      <c r="H52" s="1" t="s">
        <v>223</v>
      </c>
      <c r="I52" s="51">
        <v>1</v>
      </c>
      <c r="J52" s="51">
        <v>1</v>
      </c>
      <c r="K52" s="51">
        <v>1</v>
      </c>
      <c r="L52" s="51">
        <v>34</v>
      </c>
      <c r="M52" s="51">
        <v>0</v>
      </c>
      <c r="N52" s="51">
        <v>1</v>
      </c>
      <c r="O52" s="51">
        <v>1</v>
      </c>
      <c r="P52" s="51">
        <v>3</v>
      </c>
      <c r="Q52" s="52">
        <v>42</v>
      </c>
      <c r="R52" s="53">
        <v>2</v>
      </c>
      <c r="S52" s="53">
        <v>30</v>
      </c>
      <c r="T52" s="54">
        <v>119</v>
      </c>
      <c r="U52" s="51">
        <v>148</v>
      </c>
      <c r="V52" s="51">
        <v>126</v>
      </c>
      <c r="W52" s="51">
        <v>126</v>
      </c>
      <c r="X52" s="51">
        <v>115</v>
      </c>
      <c r="Y52" s="51">
        <v>114</v>
      </c>
      <c r="Z52" s="51">
        <v>383</v>
      </c>
      <c r="AA52" s="51">
        <v>365</v>
      </c>
      <c r="AB52" s="52">
        <v>748</v>
      </c>
      <c r="AC52" s="54">
        <v>5</v>
      </c>
      <c r="AD52" s="51">
        <v>17</v>
      </c>
      <c r="AE52" s="53" t="s">
        <v>1403</v>
      </c>
      <c r="AF52" s="51" t="str">
        <f t="shared" ref="AF52:AF63" si="2">IF(Z52+AA52=AB52,"O.K.","エラー")</f>
        <v>O.K.</v>
      </c>
      <c r="AG52">
        <v>1</v>
      </c>
    </row>
    <row r="53" spans="2:33" ht="22.5" customHeight="1">
      <c r="B53" s="40">
        <v>43</v>
      </c>
      <c r="C53" s="41" t="s">
        <v>1449</v>
      </c>
      <c r="D53" s="42" t="s">
        <v>224</v>
      </c>
      <c r="E53" s="49" t="s">
        <v>225</v>
      </c>
      <c r="F53" s="49" t="s">
        <v>226</v>
      </c>
      <c r="G53" s="50" t="s">
        <v>227</v>
      </c>
      <c r="H53" s="1" t="s">
        <v>228</v>
      </c>
      <c r="I53" s="51">
        <v>1</v>
      </c>
      <c r="J53" s="51">
        <v>1</v>
      </c>
      <c r="K53" s="51">
        <v>0</v>
      </c>
      <c r="L53" s="51">
        <v>8</v>
      </c>
      <c r="M53" s="51">
        <v>0</v>
      </c>
      <c r="N53" s="51">
        <v>1</v>
      </c>
      <c r="O53" s="51">
        <v>0</v>
      </c>
      <c r="P53" s="51">
        <v>0</v>
      </c>
      <c r="Q53" s="52">
        <v>11</v>
      </c>
      <c r="R53" s="53">
        <v>1</v>
      </c>
      <c r="S53" s="53">
        <v>7</v>
      </c>
      <c r="T53" s="54">
        <v>20</v>
      </c>
      <c r="U53" s="51">
        <v>23</v>
      </c>
      <c r="V53" s="51">
        <v>36</v>
      </c>
      <c r="W53" s="51">
        <v>24</v>
      </c>
      <c r="X53" s="51">
        <v>25</v>
      </c>
      <c r="Y53" s="51">
        <v>23</v>
      </c>
      <c r="Z53" s="51">
        <v>73</v>
      </c>
      <c r="AA53" s="51">
        <v>78</v>
      </c>
      <c r="AB53" s="52">
        <v>151</v>
      </c>
      <c r="AC53" s="54">
        <v>1</v>
      </c>
      <c r="AD53" s="51">
        <v>2</v>
      </c>
      <c r="AE53" s="53" t="s">
        <v>1403</v>
      </c>
      <c r="AF53" s="51" t="str">
        <f t="shared" si="2"/>
        <v>O.K.</v>
      </c>
      <c r="AG53">
        <v>1</v>
      </c>
    </row>
    <row r="54" spans="2:33" ht="22.5" customHeight="1">
      <c r="B54" s="40">
        <v>44</v>
      </c>
      <c r="C54" s="41" t="s">
        <v>1450</v>
      </c>
      <c r="D54" s="42" t="s">
        <v>229</v>
      </c>
      <c r="E54" s="49" t="s">
        <v>1242</v>
      </c>
      <c r="F54" s="49" t="s">
        <v>230</v>
      </c>
      <c r="G54" s="50" t="s">
        <v>231</v>
      </c>
      <c r="H54" s="1" t="s">
        <v>232</v>
      </c>
      <c r="I54" s="51">
        <v>1</v>
      </c>
      <c r="J54" s="51">
        <v>1</v>
      </c>
      <c r="K54" s="51">
        <v>0</v>
      </c>
      <c r="L54" s="51">
        <v>10</v>
      </c>
      <c r="M54" s="51">
        <v>0</v>
      </c>
      <c r="N54" s="51">
        <v>1</v>
      </c>
      <c r="O54" s="51">
        <v>0</v>
      </c>
      <c r="P54" s="51">
        <v>0</v>
      </c>
      <c r="Q54" s="52">
        <v>13</v>
      </c>
      <c r="R54" s="53">
        <v>1</v>
      </c>
      <c r="S54" s="53">
        <v>9</v>
      </c>
      <c r="T54" s="54">
        <v>33</v>
      </c>
      <c r="U54" s="51">
        <v>42</v>
      </c>
      <c r="V54" s="51">
        <v>29</v>
      </c>
      <c r="W54" s="51">
        <v>24</v>
      </c>
      <c r="X54" s="51">
        <v>38</v>
      </c>
      <c r="Y54" s="51">
        <v>33</v>
      </c>
      <c r="Z54" s="51">
        <v>114</v>
      </c>
      <c r="AA54" s="51">
        <v>85</v>
      </c>
      <c r="AB54" s="52">
        <v>199</v>
      </c>
      <c r="AC54" s="54">
        <v>2</v>
      </c>
      <c r="AD54" s="51">
        <v>4</v>
      </c>
      <c r="AE54" s="53" t="s">
        <v>1403</v>
      </c>
      <c r="AF54" s="51" t="str">
        <f t="shared" si="2"/>
        <v>O.K.</v>
      </c>
      <c r="AG54">
        <v>1</v>
      </c>
    </row>
    <row r="55" spans="2:33" ht="22.5" customHeight="1">
      <c r="B55" s="40">
        <v>45</v>
      </c>
      <c r="C55" s="41" t="s">
        <v>1451</v>
      </c>
      <c r="D55" s="42" t="s">
        <v>233</v>
      </c>
      <c r="E55" s="49" t="s">
        <v>1243</v>
      </c>
      <c r="F55" s="49" t="s">
        <v>234</v>
      </c>
      <c r="G55" s="50" t="s">
        <v>235</v>
      </c>
      <c r="H55" s="1" t="s">
        <v>1225</v>
      </c>
      <c r="I55" s="51">
        <v>1</v>
      </c>
      <c r="J55" s="51">
        <v>1</v>
      </c>
      <c r="K55" s="51">
        <v>0</v>
      </c>
      <c r="L55" s="51">
        <v>9</v>
      </c>
      <c r="M55" s="51">
        <v>0</v>
      </c>
      <c r="N55" s="51">
        <v>1</v>
      </c>
      <c r="O55" s="51">
        <v>0</v>
      </c>
      <c r="P55" s="51">
        <v>0</v>
      </c>
      <c r="Q55" s="52">
        <v>12</v>
      </c>
      <c r="R55" s="53">
        <v>1</v>
      </c>
      <c r="S55" s="53">
        <v>8</v>
      </c>
      <c r="T55" s="54">
        <v>20</v>
      </c>
      <c r="U55" s="51">
        <v>19</v>
      </c>
      <c r="V55" s="51">
        <v>23</v>
      </c>
      <c r="W55" s="51">
        <v>21</v>
      </c>
      <c r="X55" s="51">
        <v>25</v>
      </c>
      <c r="Y55" s="51">
        <v>27</v>
      </c>
      <c r="Z55" s="51">
        <v>76</v>
      </c>
      <c r="AA55" s="51">
        <v>59</v>
      </c>
      <c r="AB55" s="52">
        <v>135</v>
      </c>
      <c r="AC55" s="54">
        <v>2</v>
      </c>
      <c r="AD55" s="51">
        <v>3</v>
      </c>
      <c r="AE55" s="53" t="s">
        <v>1403</v>
      </c>
      <c r="AF55" s="51" t="str">
        <f t="shared" si="2"/>
        <v>O.K.</v>
      </c>
      <c r="AG55">
        <v>1</v>
      </c>
    </row>
    <row r="56" spans="2:33" ht="22.5" customHeight="1">
      <c r="B56" s="40">
        <v>46</v>
      </c>
      <c r="C56" s="41" t="s">
        <v>1452</v>
      </c>
      <c r="D56" s="42" t="s">
        <v>236</v>
      </c>
      <c r="E56" s="49" t="s">
        <v>1244</v>
      </c>
      <c r="F56" s="49" t="s">
        <v>237</v>
      </c>
      <c r="G56" s="50" t="s">
        <v>238</v>
      </c>
      <c r="H56" s="1" t="s">
        <v>239</v>
      </c>
      <c r="I56" s="51">
        <v>1</v>
      </c>
      <c r="J56" s="51">
        <v>1</v>
      </c>
      <c r="K56" s="51">
        <v>0</v>
      </c>
      <c r="L56" s="51">
        <v>8</v>
      </c>
      <c r="M56" s="51">
        <v>0</v>
      </c>
      <c r="N56" s="51">
        <v>1</v>
      </c>
      <c r="O56" s="51">
        <v>0</v>
      </c>
      <c r="P56" s="51">
        <v>0</v>
      </c>
      <c r="Q56" s="52">
        <v>11</v>
      </c>
      <c r="R56" s="53">
        <v>1</v>
      </c>
      <c r="S56" s="53">
        <v>7</v>
      </c>
      <c r="T56" s="54">
        <v>7</v>
      </c>
      <c r="U56" s="51">
        <v>19</v>
      </c>
      <c r="V56" s="51">
        <v>12</v>
      </c>
      <c r="W56" s="51">
        <v>13</v>
      </c>
      <c r="X56" s="51">
        <v>15</v>
      </c>
      <c r="Y56" s="51">
        <v>12</v>
      </c>
      <c r="Z56" s="51">
        <v>41</v>
      </c>
      <c r="AA56" s="51">
        <v>37</v>
      </c>
      <c r="AB56" s="52">
        <v>78</v>
      </c>
      <c r="AC56" s="54">
        <v>1</v>
      </c>
      <c r="AD56" s="51">
        <v>1</v>
      </c>
      <c r="AE56" s="53" t="s">
        <v>1403</v>
      </c>
      <c r="AF56" s="51" t="str">
        <f t="shared" si="2"/>
        <v>O.K.</v>
      </c>
      <c r="AG56">
        <v>1</v>
      </c>
    </row>
    <row r="57" spans="2:33" ht="22.5" customHeight="1">
      <c r="B57" s="40">
        <v>47</v>
      </c>
      <c r="C57" s="41" t="s">
        <v>1453</v>
      </c>
      <c r="D57" s="42" t="s">
        <v>240</v>
      </c>
      <c r="E57" s="49" t="s">
        <v>1245</v>
      </c>
      <c r="F57" s="49" t="s">
        <v>241</v>
      </c>
      <c r="G57" s="50" t="s">
        <v>242</v>
      </c>
      <c r="H57" s="1" t="s">
        <v>1226</v>
      </c>
      <c r="I57" s="51">
        <v>1</v>
      </c>
      <c r="J57" s="51">
        <v>1</v>
      </c>
      <c r="K57" s="51">
        <v>0</v>
      </c>
      <c r="L57" s="51">
        <v>10</v>
      </c>
      <c r="M57" s="51">
        <v>0</v>
      </c>
      <c r="N57" s="51">
        <v>1</v>
      </c>
      <c r="O57" s="51">
        <v>0</v>
      </c>
      <c r="P57" s="51">
        <v>1</v>
      </c>
      <c r="Q57" s="52">
        <v>14</v>
      </c>
      <c r="R57" s="53">
        <v>1</v>
      </c>
      <c r="S57" s="53">
        <v>9</v>
      </c>
      <c r="T57" s="54">
        <v>31</v>
      </c>
      <c r="U57" s="51">
        <v>22</v>
      </c>
      <c r="V57" s="51">
        <v>28</v>
      </c>
      <c r="W57" s="51">
        <v>28</v>
      </c>
      <c r="X57" s="51">
        <v>45</v>
      </c>
      <c r="Y57" s="51">
        <v>32</v>
      </c>
      <c r="Z57" s="51">
        <v>105</v>
      </c>
      <c r="AA57" s="51">
        <v>81</v>
      </c>
      <c r="AB57" s="52">
        <v>186</v>
      </c>
      <c r="AC57" s="54">
        <v>2</v>
      </c>
      <c r="AD57" s="51">
        <v>2</v>
      </c>
      <c r="AE57" s="53" t="s">
        <v>1403</v>
      </c>
      <c r="AF57" s="51" t="str">
        <f t="shared" si="2"/>
        <v>O.K.</v>
      </c>
      <c r="AG57">
        <v>1</v>
      </c>
    </row>
    <row r="58" spans="2:33" ht="22.5" customHeight="1">
      <c r="B58" s="40">
        <v>48</v>
      </c>
      <c r="C58" s="41" t="s">
        <v>1454</v>
      </c>
      <c r="D58" s="42" t="s">
        <v>243</v>
      </c>
      <c r="E58" s="49" t="s">
        <v>244</v>
      </c>
      <c r="F58" s="49" t="s">
        <v>245</v>
      </c>
      <c r="G58" s="50" t="s">
        <v>246</v>
      </c>
      <c r="H58" s="1" t="s">
        <v>1169</v>
      </c>
      <c r="I58" s="51">
        <v>1</v>
      </c>
      <c r="J58" s="51">
        <v>1</v>
      </c>
      <c r="K58" s="51">
        <v>0</v>
      </c>
      <c r="L58" s="51">
        <v>8</v>
      </c>
      <c r="M58" s="51">
        <v>0</v>
      </c>
      <c r="N58" s="51">
        <v>1</v>
      </c>
      <c r="O58" s="51">
        <v>0</v>
      </c>
      <c r="P58" s="51">
        <v>0</v>
      </c>
      <c r="Q58" s="52">
        <v>11</v>
      </c>
      <c r="R58" s="53">
        <v>1</v>
      </c>
      <c r="S58" s="53">
        <v>7</v>
      </c>
      <c r="T58" s="54">
        <v>28</v>
      </c>
      <c r="U58" s="51">
        <v>19</v>
      </c>
      <c r="V58" s="51">
        <v>23</v>
      </c>
      <c r="W58" s="51">
        <v>21</v>
      </c>
      <c r="X58" s="51">
        <v>24</v>
      </c>
      <c r="Y58" s="51">
        <v>14</v>
      </c>
      <c r="Z58" s="51">
        <v>65</v>
      </c>
      <c r="AA58" s="51">
        <v>64</v>
      </c>
      <c r="AB58" s="52">
        <v>129</v>
      </c>
      <c r="AC58" s="54">
        <v>1</v>
      </c>
      <c r="AD58" s="51">
        <v>2</v>
      </c>
      <c r="AE58" s="53" t="s">
        <v>1403</v>
      </c>
      <c r="AF58" s="51" t="str">
        <f t="shared" si="2"/>
        <v>O.K.</v>
      </c>
      <c r="AG58">
        <v>1</v>
      </c>
    </row>
    <row r="59" spans="2:33" ht="22.5" customHeight="1">
      <c r="B59" s="40">
        <v>49</v>
      </c>
      <c r="C59" s="41" t="s">
        <v>1455</v>
      </c>
      <c r="D59" s="42" t="s">
        <v>247</v>
      </c>
      <c r="E59" s="49" t="s">
        <v>1246</v>
      </c>
      <c r="F59" s="49" t="s">
        <v>248</v>
      </c>
      <c r="G59" s="50" t="s">
        <v>249</v>
      </c>
      <c r="H59" s="1" t="s">
        <v>1227</v>
      </c>
      <c r="I59" s="51">
        <v>1</v>
      </c>
      <c r="J59" s="51">
        <v>2</v>
      </c>
      <c r="K59" s="51">
        <v>0</v>
      </c>
      <c r="L59" s="51">
        <v>14</v>
      </c>
      <c r="M59" s="51">
        <v>0</v>
      </c>
      <c r="N59" s="51">
        <v>1</v>
      </c>
      <c r="O59" s="51">
        <v>0</v>
      </c>
      <c r="P59" s="51">
        <v>0</v>
      </c>
      <c r="Q59" s="52">
        <v>18</v>
      </c>
      <c r="R59" s="53">
        <v>1</v>
      </c>
      <c r="S59" s="53">
        <v>8</v>
      </c>
      <c r="T59" s="54">
        <v>23</v>
      </c>
      <c r="U59" s="51">
        <v>18</v>
      </c>
      <c r="V59" s="51">
        <v>29</v>
      </c>
      <c r="W59" s="51">
        <v>20</v>
      </c>
      <c r="X59" s="51">
        <v>26</v>
      </c>
      <c r="Y59" s="51">
        <v>18</v>
      </c>
      <c r="Z59" s="51">
        <v>77</v>
      </c>
      <c r="AA59" s="51">
        <v>57</v>
      </c>
      <c r="AB59" s="52">
        <v>134</v>
      </c>
      <c r="AC59" s="54">
        <v>2</v>
      </c>
      <c r="AD59" s="51">
        <v>7</v>
      </c>
      <c r="AE59" s="53" t="s">
        <v>1403</v>
      </c>
      <c r="AF59" s="51" t="str">
        <f t="shared" si="2"/>
        <v>O.K.</v>
      </c>
      <c r="AG59">
        <v>1</v>
      </c>
    </row>
    <row r="60" spans="2:33" ht="22.5" customHeight="1">
      <c r="B60" s="40">
        <v>50</v>
      </c>
      <c r="C60" s="41" t="s">
        <v>1456</v>
      </c>
      <c r="D60" s="42" t="s">
        <v>250</v>
      </c>
      <c r="E60" s="49" t="s">
        <v>251</v>
      </c>
      <c r="F60" s="49" t="s">
        <v>1247</v>
      </c>
      <c r="G60" s="50" t="s">
        <v>252</v>
      </c>
      <c r="H60" s="1" t="s">
        <v>1228</v>
      </c>
      <c r="I60" s="51">
        <v>1</v>
      </c>
      <c r="J60" s="51">
        <v>1</v>
      </c>
      <c r="K60" s="51">
        <v>0</v>
      </c>
      <c r="L60" s="51">
        <v>8</v>
      </c>
      <c r="M60" s="51">
        <v>0</v>
      </c>
      <c r="N60" s="51">
        <v>1</v>
      </c>
      <c r="O60" s="51">
        <v>0</v>
      </c>
      <c r="P60" s="51">
        <v>0</v>
      </c>
      <c r="Q60" s="52">
        <v>11</v>
      </c>
      <c r="R60" s="53">
        <v>1</v>
      </c>
      <c r="S60" s="53">
        <v>7</v>
      </c>
      <c r="T60" s="54">
        <v>15</v>
      </c>
      <c r="U60" s="51">
        <v>23</v>
      </c>
      <c r="V60" s="51">
        <v>18</v>
      </c>
      <c r="W60" s="51">
        <v>13</v>
      </c>
      <c r="X60" s="51">
        <v>18</v>
      </c>
      <c r="Y60" s="51">
        <v>14</v>
      </c>
      <c r="Z60" s="51">
        <v>56</v>
      </c>
      <c r="AA60" s="51">
        <v>45</v>
      </c>
      <c r="AB60" s="52">
        <v>101</v>
      </c>
      <c r="AC60" s="54">
        <v>1</v>
      </c>
      <c r="AD60" s="51">
        <v>1</v>
      </c>
      <c r="AE60" s="53" t="s">
        <v>1403</v>
      </c>
      <c r="AF60" s="51" t="str">
        <f t="shared" si="2"/>
        <v>O.K.</v>
      </c>
      <c r="AG60">
        <v>1</v>
      </c>
    </row>
    <row r="61" spans="2:33" ht="22.5" customHeight="1">
      <c r="B61" s="40">
        <v>51</v>
      </c>
      <c r="C61" s="41" t="s">
        <v>1457</v>
      </c>
      <c r="D61" s="42" t="s">
        <v>254</v>
      </c>
      <c r="E61" s="49" t="s">
        <v>255</v>
      </c>
      <c r="F61" s="49" t="s">
        <v>256</v>
      </c>
      <c r="G61" s="50" t="s">
        <v>257</v>
      </c>
      <c r="H61" s="1" t="s">
        <v>258</v>
      </c>
      <c r="I61" s="51">
        <v>1</v>
      </c>
      <c r="J61" s="51">
        <v>1</v>
      </c>
      <c r="K61" s="51">
        <v>0</v>
      </c>
      <c r="L61" s="51">
        <v>24</v>
      </c>
      <c r="M61" s="51">
        <v>0</v>
      </c>
      <c r="N61" s="51">
        <v>1</v>
      </c>
      <c r="O61" s="51">
        <v>1</v>
      </c>
      <c r="P61" s="51">
        <v>1</v>
      </c>
      <c r="Q61" s="52">
        <v>29</v>
      </c>
      <c r="R61" s="53">
        <v>1</v>
      </c>
      <c r="S61" s="53">
        <v>22</v>
      </c>
      <c r="T61" s="54">
        <v>94</v>
      </c>
      <c r="U61" s="51">
        <v>101</v>
      </c>
      <c r="V61" s="51">
        <v>98</v>
      </c>
      <c r="W61" s="51">
        <v>94</v>
      </c>
      <c r="X61" s="51">
        <v>89</v>
      </c>
      <c r="Y61" s="51">
        <v>93</v>
      </c>
      <c r="Z61" s="51">
        <v>305</v>
      </c>
      <c r="AA61" s="51">
        <v>264</v>
      </c>
      <c r="AB61" s="52">
        <v>569</v>
      </c>
      <c r="AC61" s="54">
        <v>3</v>
      </c>
      <c r="AD61" s="51">
        <v>8</v>
      </c>
      <c r="AE61" s="53" t="s">
        <v>1403</v>
      </c>
      <c r="AF61" s="51" t="str">
        <f t="shared" si="2"/>
        <v>O.K.</v>
      </c>
      <c r="AG61">
        <v>1</v>
      </c>
    </row>
    <row r="62" spans="2:33" ht="22.5" customHeight="1">
      <c r="B62" s="40">
        <v>52</v>
      </c>
      <c r="C62" s="41" t="s">
        <v>1458</v>
      </c>
      <c r="D62" s="42" t="s">
        <v>259</v>
      </c>
      <c r="E62" s="49" t="s">
        <v>260</v>
      </c>
      <c r="F62" s="49" t="s">
        <v>261</v>
      </c>
      <c r="G62" s="50" t="s">
        <v>262</v>
      </c>
      <c r="H62" s="1" t="s">
        <v>1170</v>
      </c>
      <c r="I62" s="51">
        <v>1</v>
      </c>
      <c r="J62" s="51">
        <v>1</v>
      </c>
      <c r="K62" s="51">
        <v>0</v>
      </c>
      <c r="L62" s="51">
        <v>20</v>
      </c>
      <c r="M62" s="51">
        <v>0</v>
      </c>
      <c r="N62" s="51">
        <v>1</v>
      </c>
      <c r="O62" s="51">
        <v>0</v>
      </c>
      <c r="P62" s="51">
        <v>3</v>
      </c>
      <c r="Q62" s="52">
        <v>26</v>
      </c>
      <c r="R62" s="53">
        <v>1</v>
      </c>
      <c r="S62" s="53">
        <v>20</v>
      </c>
      <c r="T62" s="54">
        <v>76</v>
      </c>
      <c r="U62" s="51">
        <v>70</v>
      </c>
      <c r="V62" s="51">
        <v>73</v>
      </c>
      <c r="W62" s="51">
        <v>70</v>
      </c>
      <c r="X62" s="51">
        <v>80</v>
      </c>
      <c r="Y62" s="51">
        <v>87</v>
      </c>
      <c r="Z62" s="51">
        <v>226</v>
      </c>
      <c r="AA62" s="51">
        <v>230</v>
      </c>
      <c r="AB62" s="52">
        <v>456</v>
      </c>
      <c r="AC62" s="54">
        <v>2</v>
      </c>
      <c r="AD62" s="51">
        <v>7</v>
      </c>
      <c r="AE62" s="53" t="s">
        <v>1403</v>
      </c>
      <c r="AF62" s="51" t="str">
        <f t="shared" si="2"/>
        <v>O.K.</v>
      </c>
      <c r="AG62">
        <v>1</v>
      </c>
    </row>
    <row r="63" spans="2:33" ht="22.5" customHeight="1">
      <c r="B63" s="40">
        <v>53</v>
      </c>
      <c r="C63" s="41" t="s">
        <v>1459</v>
      </c>
      <c r="D63" s="42" t="s">
        <v>263</v>
      </c>
      <c r="E63" s="49" t="s">
        <v>264</v>
      </c>
      <c r="F63" s="49" t="s">
        <v>265</v>
      </c>
      <c r="G63" s="50" t="s">
        <v>266</v>
      </c>
      <c r="H63" s="1" t="s">
        <v>267</v>
      </c>
      <c r="I63" s="51">
        <v>1</v>
      </c>
      <c r="J63" s="51">
        <v>1</v>
      </c>
      <c r="K63" s="51">
        <v>0</v>
      </c>
      <c r="L63" s="51">
        <v>16</v>
      </c>
      <c r="M63" s="51">
        <v>0</v>
      </c>
      <c r="N63" s="51">
        <v>1</v>
      </c>
      <c r="O63" s="51">
        <v>0</v>
      </c>
      <c r="P63" s="51">
        <v>3</v>
      </c>
      <c r="Q63" s="52">
        <v>22</v>
      </c>
      <c r="R63" s="53">
        <v>1</v>
      </c>
      <c r="S63" s="53">
        <v>17</v>
      </c>
      <c r="T63" s="54">
        <v>70</v>
      </c>
      <c r="U63" s="51">
        <v>68</v>
      </c>
      <c r="V63" s="51">
        <v>59</v>
      </c>
      <c r="W63" s="51">
        <v>63</v>
      </c>
      <c r="X63" s="51">
        <v>66</v>
      </c>
      <c r="Y63" s="51">
        <v>70</v>
      </c>
      <c r="Z63" s="51">
        <v>221</v>
      </c>
      <c r="AA63" s="51">
        <v>175</v>
      </c>
      <c r="AB63" s="52">
        <v>396</v>
      </c>
      <c r="AC63" s="54">
        <v>2</v>
      </c>
      <c r="AD63" s="51">
        <v>6</v>
      </c>
      <c r="AE63" s="53" t="s">
        <v>1403</v>
      </c>
      <c r="AF63" s="51" t="str">
        <f t="shared" si="2"/>
        <v>O.K.</v>
      </c>
      <c r="AG63">
        <v>1</v>
      </c>
    </row>
    <row r="64" spans="2:33" ht="14.25" customHeight="1">
      <c r="B64" s="60"/>
      <c r="C64" s="74"/>
      <c r="D64" s="55"/>
      <c r="E64" s="56"/>
      <c r="F64" s="56"/>
      <c r="G64" s="57"/>
      <c r="H64" s="58"/>
      <c r="I64" s="61"/>
      <c r="J64" s="61"/>
      <c r="K64" s="61"/>
      <c r="L64" s="61"/>
      <c r="M64" s="61"/>
      <c r="N64" s="61" t="s">
        <v>1404</v>
      </c>
      <c r="O64" s="61"/>
      <c r="P64" s="61"/>
      <c r="Q64" s="63"/>
      <c r="R64" s="172"/>
      <c r="S64" s="172"/>
      <c r="T64" s="173"/>
      <c r="U64" s="61"/>
      <c r="V64" s="61"/>
      <c r="W64" s="61"/>
      <c r="X64" s="61"/>
      <c r="Y64" s="61"/>
      <c r="Z64" s="61"/>
      <c r="AA64" s="61"/>
      <c r="AB64" s="63"/>
      <c r="AC64" s="173"/>
      <c r="AD64" s="61"/>
      <c r="AE64" s="172"/>
    </row>
    <row r="65" spans="2:33" ht="22.5" customHeight="1">
      <c r="B65" s="40"/>
      <c r="C65" s="41"/>
      <c r="D65" s="42" t="s">
        <v>268</v>
      </c>
      <c r="E65" s="49"/>
      <c r="F65" s="49"/>
      <c r="G65" s="50"/>
      <c r="H65" s="1"/>
      <c r="I65" s="51"/>
      <c r="J65" s="51"/>
      <c r="K65" s="51"/>
      <c r="L65" s="51"/>
      <c r="M65" s="51"/>
      <c r="N65" s="51" t="s">
        <v>1404</v>
      </c>
      <c r="O65" s="51"/>
      <c r="P65" s="51"/>
      <c r="Q65" s="52"/>
      <c r="R65" s="53"/>
      <c r="S65" s="53"/>
      <c r="T65" s="54"/>
      <c r="U65" s="51"/>
      <c r="V65" s="51"/>
      <c r="W65" s="51"/>
      <c r="X65" s="51"/>
      <c r="Y65" s="51"/>
      <c r="Z65" s="51"/>
      <c r="AA65" s="51"/>
      <c r="AB65" s="52"/>
      <c r="AC65" s="54"/>
      <c r="AD65" s="51"/>
      <c r="AE65" s="53"/>
    </row>
    <row r="66" spans="2:33" ht="22.5" customHeight="1">
      <c r="B66" s="40">
        <v>54</v>
      </c>
      <c r="C66" s="41" t="s">
        <v>1460</v>
      </c>
      <c r="D66" s="42" t="s">
        <v>269</v>
      </c>
      <c r="E66" s="49" t="s">
        <v>1103</v>
      </c>
      <c r="F66" s="49" t="s">
        <v>270</v>
      </c>
      <c r="G66" s="50" t="s">
        <v>271</v>
      </c>
      <c r="H66" s="1" t="s">
        <v>283</v>
      </c>
      <c r="I66" s="51">
        <v>1</v>
      </c>
      <c r="J66" s="51">
        <v>1</v>
      </c>
      <c r="K66" s="51">
        <v>0</v>
      </c>
      <c r="L66" s="51">
        <v>25</v>
      </c>
      <c r="M66" s="51">
        <v>0</v>
      </c>
      <c r="N66" s="51">
        <v>1</v>
      </c>
      <c r="O66" s="51">
        <v>1</v>
      </c>
      <c r="P66" s="51">
        <v>0</v>
      </c>
      <c r="Q66" s="52">
        <v>29</v>
      </c>
      <c r="R66" s="53">
        <v>1</v>
      </c>
      <c r="S66" s="53">
        <v>20</v>
      </c>
      <c r="T66" s="54">
        <v>93</v>
      </c>
      <c r="U66" s="51">
        <v>80</v>
      </c>
      <c r="V66" s="51">
        <v>77</v>
      </c>
      <c r="W66" s="51">
        <v>79</v>
      </c>
      <c r="X66" s="51">
        <v>78</v>
      </c>
      <c r="Y66" s="51">
        <v>79</v>
      </c>
      <c r="Z66" s="51">
        <v>238</v>
      </c>
      <c r="AA66" s="51">
        <v>248</v>
      </c>
      <c r="AB66" s="52">
        <v>486</v>
      </c>
      <c r="AC66" s="54">
        <v>2</v>
      </c>
      <c r="AD66" s="51">
        <v>8</v>
      </c>
      <c r="AE66" s="53" t="s">
        <v>1403</v>
      </c>
      <c r="AF66" s="51" t="str">
        <f>IF(Z66+AA66=AB66,"O.K.","エラー")</f>
        <v>O.K.</v>
      </c>
      <c r="AG66">
        <v>1</v>
      </c>
    </row>
    <row r="67" spans="2:33" ht="22.5" customHeight="1">
      <c r="B67" s="40">
        <v>55</v>
      </c>
      <c r="C67" s="41" t="s">
        <v>1461</v>
      </c>
      <c r="D67" s="42" t="s">
        <v>272</v>
      </c>
      <c r="E67" s="49" t="s">
        <v>1248</v>
      </c>
      <c r="F67" s="49" t="s">
        <v>273</v>
      </c>
      <c r="G67" s="50" t="s">
        <v>274</v>
      </c>
      <c r="H67" s="1" t="s">
        <v>275</v>
      </c>
      <c r="I67" s="51">
        <v>1</v>
      </c>
      <c r="J67" s="51">
        <v>1</v>
      </c>
      <c r="K67" s="51">
        <v>0</v>
      </c>
      <c r="L67" s="51">
        <v>5</v>
      </c>
      <c r="M67" s="51">
        <v>0</v>
      </c>
      <c r="N67" s="51">
        <v>1</v>
      </c>
      <c r="O67" s="51">
        <v>0</v>
      </c>
      <c r="P67" s="51">
        <v>0</v>
      </c>
      <c r="Q67" s="52">
        <v>8</v>
      </c>
      <c r="R67" s="53">
        <v>1</v>
      </c>
      <c r="S67" s="53">
        <v>5</v>
      </c>
      <c r="T67" s="54">
        <v>12</v>
      </c>
      <c r="U67" s="51">
        <v>8</v>
      </c>
      <c r="V67" s="51">
        <v>6</v>
      </c>
      <c r="W67" s="51">
        <v>9</v>
      </c>
      <c r="X67" s="51">
        <v>5</v>
      </c>
      <c r="Y67" s="51">
        <v>11</v>
      </c>
      <c r="Z67" s="51">
        <v>24</v>
      </c>
      <c r="AA67" s="51">
        <v>27</v>
      </c>
      <c r="AB67" s="52">
        <v>51</v>
      </c>
      <c r="AC67" s="54">
        <v>1</v>
      </c>
      <c r="AD67" s="51">
        <v>1</v>
      </c>
      <c r="AE67" s="53" t="s">
        <v>1403</v>
      </c>
      <c r="AF67" s="51" t="str">
        <f>IF(Z67+AA67=AB67,"O.K.","エラー")</f>
        <v>O.K.</v>
      </c>
      <c r="AG67">
        <v>1</v>
      </c>
    </row>
    <row r="68" spans="2:33" ht="22.5" customHeight="1">
      <c r="B68" s="40">
        <v>56</v>
      </c>
      <c r="C68" s="41" t="s">
        <v>1462</v>
      </c>
      <c r="D68" s="42" t="s">
        <v>276</v>
      </c>
      <c r="E68" s="49" t="s">
        <v>1249</v>
      </c>
      <c r="F68" s="49" t="s">
        <v>277</v>
      </c>
      <c r="G68" s="50" t="s">
        <v>278</v>
      </c>
      <c r="H68" s="1" t="s">
        <v>279</v>
      </c>
      <c r="I68" s="51">
        <v>0</v>
      </c>
      <c r="J68" s="51">
        <v>1</v>
      </c>
      <c r="K68" s="51">
        <v>0</v>
      </c>
      <c r="L68" s="51">
        <v>4</v>
      </c>
      <c r="M68" s="51">
        <v>0</v>
      </c>
      <c r="N68" s="51">
        <v>1</v>
      </c>
      <c r="O68" s="51">
        <v>0</v>
      </c>
      <c r="P68" s="51">
        <v>0</v>
      </c>
      <c r="Q68" s="52">
        <v>6</v>
      </c>
      <c r="R68" s="53">
        <v>1</v>
      </c>
      <c r="S68" s="53">
        <v>4</v>
      </c>
      <c r="T68" s="54">
        <v>2</v>
      </c>
      <c r="U68" s="51">
        <v>3</v>
      </c>
      <c r="V68" s="51">
        <v>3</v>
      </c>
      <c r="W68" s="51">
        <v>0</v>
      </c>
      <c r="X68" s="51">
        <v>3</v>
      </c>
      <c r="Y68" s="51">
        <v>4</v>
      </c>
      <c r="Z68" s="51">
        <v>7</v>
      </c>
      <c r="AA68" s="51">
        <v>8</v>
      </c>
      <c r="AB68" s="52">
        <v>15</v>
      </c>
      <c r="AC68" s="54">
        <v>1</v>
      </c>
      <c r="AD68" s="51">
        <v>1</v>
      </c>
      <c r="AE68" s="53">
        <v>1</v>
      </c>
      <c r="AF68" s="51" t="str">
        <f>IF(Z68+AA68=AB68,"O.K.","エラー")</f>
        <v>O.K.</v>
      </c>
      <c r="AG68">
        <v>4</v>
      </c>
    </row>
    <row r="69" spans="2:33" ht="22.5" customHeight="1">
      <c r="B69" s="40">
        <v>57</v>
      </c>
      <c r="C69" s="41" t="s">
        <v>1463</v>
      </c>
      <c r="D69" s="42" t="s">
        <v>280</v>
      </c>
      <c r="E69" s="49" t="s">
        <v>1104</v>
      </c>
      <c r="F69" s="49" t="s">
        <v>281</v>
      </c>
      <c r="G69" s="50" t="s">
        <v>282</v>
      </c>
      <c r="H69" s="1" t="s">
        <v>209</v>
      </c>
      <c r="I69" s="51">
        <v>1</v>
      </c>
      <c r="J69" s="51">
        <v>1</v>
      </c>
      <c r="K69" s="51">
        <v>0</v>
      </c>
      <c r="L69" s="51">
        <v>11</v>
      </c>
      <c r="M69" s="51">
        <v>0</v>
      </c>
      <c r="N69" s="51">
        <v>1</v>
      </c>
      <c r="O69" s="51">
        <v>0</v>
      </c>
      <c r="P69" s="51">
        <v>2</v>
      </c>
      <c r="Q69" s="52">
        <v>16</v>
      </c>
      <c r="R69" s="53">
        <v>1</v>
      </c>
      <c r="S69" s="53">
        <v>10</v>
      </c>
      <c r="T69" s="54">
        <v>40</v>
      </c>
      <c r="U69" s="51">
        <v>45</v>
      </c>
      <c r="V69" s="51">
        <v>41</v>
      </c>
      <c r="W69" s="51">
        <v>51</v>
      </c>
      <c r="X69" s="51">
        <v>34</v>
      </c>
      <c r="Y69" s="51">
        <v>37</v>
      </c>
      <c r="Z69" s="51">
        <v>131</v>
      </c>
      <c r="AA69" s="51">
        <v>117</v>
      </c>
      <c r="AB69" s="52">
        <v>248</v>
      </c>
      <c r="AC69" s="54">
        <v>1</v>
      </c>
      <c r="AD69" s="51">
        <v>3</v>
      </c>
      <c r="AE69" s="53" t="s">
        <v>1403</v>
      </c>
      <c r="AF69" s="51" t="str">
        <f>IF(Z69+AA69=AB69,"O.K.","エラー")</f>
        <v>O.K.</v>
      </c>
      <c r="AG69">
        <v>1</v>
      </c>
    </row>
    <row r="70" spans="2:33" ht="14.25" customHeight="1">
      <c r="B70" s="40"/>
      <c r="C70" s="41"/>
      <c r="D70" s="42"/>
      <c r="E70" s="49"/>
      <c r="F70" s="49"/>
      <c r="G70" s="50"/>
      <c r="H70" s="1"/>
      <c r="I70" s="51"/>
      <c r="J70" s="51"/>
      <c r="K70" s="51"/>
      <c r="L70" s="51"/>
      <c r="M70" s="51"/>
      <c r="N70" s="51" t="s">
        <v>1404</v>
      </c>
      <c r="O70" s="51"/>
      <c r="P70" s="51"/>
      <c r="Q70" s="52"/>
      <c r="R70" s="53"/>
      <c r="S70" s="53"/>
      <c r="T70" s="54"/>
      <c r="U70" s="51"/>
      <c r="V70" s="51"/>
      <c r="W70" s="51"/>
      <c r="X70" s="51"/>
      <c r="Y70" s="51"/>
      <c r="Z70" s="51"/>
      <c r="AA70" s="51"/>
      <c r="AB70" s="52"/>
      <c r="AC70" s="54"/>
      <c r="AD70" s="51"/>
      <c r="AE70" s="53"/>
    </row>
    <row r="71" spans="2:33" ht="22.5" customHeight="1">
      <c r="B71" s="40"/>
      <c r="C71" s="41"/>
      <c r="D71" s="42" t="s">
        <v>284</v>
      </c>
      <c r="E71" s="49"/>
      <c r="F71" s="49"/>
      <c r="G71" s="50"/>
      <c r="H71" s="1"/>
      <c r="I71" s="51"/>
      <c r="J71" s="51"/>
      <c r="K71" s="51"/>
      <c r="L71" s="51"/>
      <c r="M71" s="51"/>
      <c r="N71" s="51" t="s">
        <v>1404</v>
      </c>
      <c r="O71" s="51"/>
      <c r="P71" s="51"/>
      <c r="Q71" s="52"/>
      <c r="R71" s="53"/>
      <c r="S71" s="53"/>
      <c r="T71" s="54"/>
      <c r="U71" s="51"/>
      <c r="V71" s="51"/>
      <c r="W71" s="51"/>
      <c r="X71" s="51"/>
      <c r="Y71" s="51"/>
      <c r="Z71" s="51"/>
      <c r="AA71" s="51"/>
      <c r="AB71" s="52"/>
      <c r="AC71" s="54"/>
      <c r="AD71" s="51"/>
      <c r="AE71" s="53"/>
    </row>
    <row r="72" spans="2:33" ht="22.5" customHeight="1">
      <c r="B72" s="40">
        <v>58</v>
      </c>
      <c r="C72" s="41" t="s">
        <v>1464</v>
      </c>
      <c r="D72" s="42" t="s">
        <v>285</v>
      </c>
      <c r="E72" s="49" t="s">
        <v>1250</v>
      </c>
      <c r="F72" s="49" t="s">
        <v>286</v>
      </c>
      <c r="G72" s="50" t="s">
        <v>287</v>
      </c>
      <c r="H72" s="1" t="s">
        <v>253</v>
      </c>
      <c r="I72" s="51">
        <v>1</v>
      </c>
      <c r="J72" s="51">
        <v>1</v>
      </c>
      <c r="K72" s="51">
        <v>0</v>
      </c>
      <c r="L72" s="51">
        <v>18</v>
      </c>
      <c r="M72" s="51">
        <v>0</v>
      </c>
      <c r="N72" s="51">
        <v>1</v>
      </c>
      <c r="O72" s="51">
        <v>1</v>
      </c>
      <c r="P72" s="51">
        <v>2</v>
      </c>
      <c r="Q72" s="52">
        <v>24</v>
      </c>
      <c r="R72" s="53">
        <v>1</v>
      </c>
      <c r="S72" s="53">
        <v>18</v>
      </c>
      <c r="T72" s="54">
        <v>79</v>
      </c>
      <c r="U72" s="51">
        <v>73</v>
      </c>
      <c r="V72" s="51">
        <v>70</v>
      </c>
      <c r="W72" s="51">
        <v>67</v>
      </c>
      <c r="X72" s="51">
        <v>76</v>
      </c>
      <c r="Y72" s="51">
        <v>81</v>
      </c>
      <c r="Z72" s="51">
        <v>234</v>
      </c>
      <c r="AA72" s="51">
        <v>212</v>
      </c>
      <c r="AB72" s="52">
        <v>446</v>
      </c>
      <c r="AC72" s="54">
        <v>0</v>
      </c>
      <c r="AD72" s="51">
        <v>0</v>
      </c>
      <c r="AE72" s="53" t="s">
        <v>1403</v>
      </c>
      <c r="AF72" s="51" t="str">
        <f>IF(Z72+AA72=AB72,"O.K.","エラー")</f>
        <v>O.K.</v>
      </c>
      <c r="AG72">
        <v>1</v>
      </c>
    </row>
    <row r="73" spans="2:33" ht="22.5" customHeight="1">
      <c r="B73" s="40">
        <v>59</v>
      </c>
      <c r="C73" s="41" t="s">
        <v>1465</v>
      </c>
      <c r="D73" s="42" t="s">
        <v>288</v>
      </c>
      <c r="E73" s="49" t="s">
        <v>289</v>
      </c>
      <c r="F73" s="49" t="s">
        <v>290</v>
      </c>
      <c r="G73" s="50" t="s">
        <v>291</v>
      </c>
      <c r="H73" s="1" t="s">
        <v>292</v>
      </c>
      <c r="I73" s="51">
        <v>1</v>
      </c>
      <c r="J73" s="51">
        <v>1</v>
      </c>
      <c r="K73" s="51">
        <v>0</v>
      </c>
      <c r="L73" s="51">
        <v>9</v>
      </c>
      <c r="M73" s="51">
        <v>0</v>
      </c>
      <c r="N73" s="51">
        <v>1</v>
      </c>
      <c r="O73" s="51">
        <v>0</v>
      </c>
      <c r="P73" s="51">
        <v>0</v>
      </c>
      <c r="Q73" s="52">
        <v>12</v>
      </c>
      <c r="R73" s="53">
        <v>1</v>
      </c>
      <c r="S73" s="53">
        <v>8</v>
      </c>
      <c r="T73" s="54">
        <v>18</v>
      </c>
      <c r="U73" s="51">
        <v>25</v>
      </c>
      <c r="V73" s="51">
        <v>17</v>
      </c>
      <c r="W73" s="51">
        <v>25</v>
      </c>
      <c r="X73" s="51">
        <v>23</v>
      </c>
      <c r="Y73" s="51">
        <v>21</v>
      </c>
      <c r="Z73" s="51">
        <v>58</v>
      </c>
      <c r="AA73" s="51">
        <v>71</v>
      </c>
      <c r="AB73" s="52">
        <v>129</v>
      </c>
      <c r="AC73" s="54">
        <v>2</v>
      </c>
      <c r="AD73" s="51">
        <v>3</v>
      </c>
      <c r="AE73" s="53" t="s">
        <v>1403</v>
      </c>
      <c r="AF73" s="51" t="str">
        <f>IF(Z73+AA73=AB73,"O.K.","エラー")</f>
        <v>O.K.</v>
      </c>
      <c r="AG73">
        <v>1</v>
      </c>
    </row>
    <row r="74" spans="2:33" ht="14.25" customHeight="1">
      <c r="B74" s="40"/>
      <c r="C74" s="41"/>
      <c r="D74" s="42"/>
      <c r="E74" s="49"/>
      <c r="F74" s="49"/>
      <c r="G74" s="50"/>
      <c r="H74" s="1"/>
      <c r="I74" s="51"/>
      <c r="J74" s="51"/>
      <c r="K74" s="51"/>
      <c r="L74" s="51"/>
      <c r="M74" s="51"/>
      <c r="N74" s="51" t="s">
        <v>1404</v>
      </c>
      <c r="O74" s="51"/>
      <c r="P74" s="51"/>
      <c r="Q74" s="52"/>
      <c r="R74" s="53"/>
      <c r="S74" s="53"/>
      <c r="T74" s="54"/>
      <c r="U74" s="51"/>
      <c r="V74" s="51"/>
      <c r="W74" s="51"/>
      <c r="X74" s="51"/>
      <c r="Y74" s="51"/>
      <c r="Z74" s="51"/>
      <c r="AA74" s="51"/>
      <c r="AB74" s="52"/>
      <c r="AC74" s="54"/>
      <c r="AD74" s="51"/>
      <c r="AE74" s="53"/>
    </row>
    <row r="75" spans="2:33" ht="22.5" customHeight="1">
      <c r="B75" s="40"/>
      <c r="C75" s="41"/>
      <c r="D75" s="42" t="s">
        <v>293</v>
      </c>
      <c r="E75" s="49"/>
      <c r="F75" s="49"/>
      <c r="G75" s="50"/>
      <c r="H75" s="1"/>
      <c r="I75" s="51"/>
      <c r="J75" s="51"/>
      <c r="K75" s="51"/>
      <c r="L75" s="51"/>
      <c r="M75" s="51"/>
      <c r="N75" s="51" t="s">
        <v>1404</v>
      </c>
      <c r="O75" s="51"/>
      <c r="P75" s="51"/>
      <c r="Q75" s="52"/>
      <c r="R75" s="53"/>
      <c r="S75" s="53"/>
      <c r="T75" s="54"/>
      <c r="U75" s="51"/>
      <c r="V75" s="51"/>
      <c r="W75" s="51"/>
      <c r="X75" s="51"/>
      <c r="Y75" s="51"/>
      <c r="Z75" s="51"/>
      <c r="AA75" s="51"/>
      <c r="AB75" s="52"/>
      <c r="AC75" s="54"/>
      <c r="AD75" s="51"/>
      <c r="AE75" s="53"/>
    </row>
    <row r="76" spans="2:33" ht="22.5" customHeight="1">
      <c r="B76" s="40">
        <v>60</v>
      </c>
      <c r="C76" s="41" t="s">
        <v>1466</v>
      </c>
      <c r="D76" s="42" t="s">
        <v>294</v>
      </c>
      <c r="E76" s="49" t="s">
        <v>295</v>
      </c>
      <c r="F76" s="49" t="s">
        <v>296</v>
      </c>
      <c r="G76" s="50" t="s">
        <v>297</v>
      </c>
      <c r="H76" s="1" t="s">
        <v>1251</v>
      </c>
      <c r="I76" s="51">
        <v>1</v>
      </c>
      <c r="J76" s="51">
        <v>1</v>
      </c>
      <c r="K76" s="51">
        <v>0</v>
      </c>
      <c r="L76" s="51">
        <v>25</v>
      </c>
      <c r="M76" s="51">
        <v>0</v>
      </c>
      <c r="N76" s="51">
        <v>1</v>
      </c>
      <c r="O76" s="51">
        <v>1</v>
      </c>
      <c r="P76" s="51">
        <v>1</v>
      </c>
      <c r="Q76" s="52">
        <v>30</v>
      </c>
      <c r="R76" s="53">
        <v>1</v>
      </c>
      <c r="S76" s="53">
        <v>19</v>
      </c>
      <c r="T76" s="54">
        <v>70</v>
      </c>
      <c r="U76" s="51">
        <v>69</v>
      </c>
      <c r="V76" s="51">
        <v>74</v>
      </c>
      <c r="W76" s="51">
        <v>64</v>
      </c>
      <c r="X76" s="51">
        <v>67</v>
      </c>
      <c r="Y76" s="51">
        <v>80</v>
      </c>
      <c r="Z76" s="51">
        <v>228</v>
      </c>
      <c r="AA76" s="51">
        <v>196</v>
      </c>
      <c r="AB76" s="52">
        <v>424</v>
      </c>
      <c r="AC76" s="54">
        <v>3</v>
      </c>
      <c r="AD76" s="51">
        <v>12</v>
      </c>
      <c r="AE76" s="53" t="s">
        <v>1403</v>
      </c>
      <c r="AF76" s="51" t="str">
        <f t="shared" ref="AF76:AF85" si="3">IF(Z76+AA76=AB76,"O.K.","エラー")</f>
        <v>O.K.</v>
      </c>
      <c r="AG76" s="7">
        <v>1</v>
      </c>
    </row>
    <row r="77" spans="2:33" ht="22.5" customHeight="1">
      <c r="B77" s="40">
        <v>61</v>
      </c>
      <c r="C77" s="41" t="s">
        <v>1467</v>
      </c>
      <c r="D77" s="42" t="s">
        <v>298</v>
      </c>
      <c r="E77" s="49" t="s">
        <v>299</v>
      </c>
      <c r="F77" s="49" t="s">
        <v>300</v>
      </c>
      <c r="G77" s="50" t="s">
        <v>301</v>
      </c>
      <c r="H77" s="1" t="s">
        <v>305</v>
      </c>
      <c r="I77" s="51">
        <v>1</v>
      </c>
      <c r="J77" s="51">
        <v>1</v>
      </c>
      <c r="K77" s="51">
        <v>0</v>
      </c>
      <c r="L77" s="51">
        <v>17</v>
      </c>
      <c r="M77" s="51">
        <v>0</v>
      </c>
      <c r="N77" s="51">
        <v>1</v>
      </c>
      <c r="O77" s="51">
        <v>0</v>
      </c>
      <c r="P77" s="51">
        <v>1</v>
      </c>
      <c r="Q77" s="52">
        <v>21</v>
      </c>
      <c r="R77" s="53">
        <v>1</v>
      </c>
      <c r="S77" s="53">
        <v>15</v>
      </c>
      <c r="T77" s="54">
        <v>46</v>
      </c>
      <c r="U77" s="51">
        <v>43</v>
      </c>
      <c r="V77" s="51">
        <v>63</v>
      </c>
      <c r="W77" s="51">
        <v>47</v>
      </c>
      <c r="X77" s="51">
        <v>57</v>
      </c>
      <c r="Y77" s="51">
        <v>64</v>
      </c>
      <c r="Z77" s="51">
        <v>144</v>
      </c>
      <c r="AA77" s="51">
        <v>176</v>
      </c>
      <c r="AB77" s="52">
        <v>320</v>
      </c>
      <c r="AC77" s="54">
        <v>3</v>
      </c>
      <c r="AD77" s="51">
        <v>4</v>
      </c>
      <c r="AE77" s="53" t="s">
        <v>1403</v>
      </c>
      <c r="AF77" s="51" t="str">
        <f t="shared" si="3"/>
        <v>O.K.</v>
      </c>
      <c r="AG77" s="7">
        <v>1</v>
      </c>
    </row>
    <row r="78" spans="2:33" ht="22.5" customHeight="1">
      <c r="B78" s="40">
        <v>62</v>
      </c>
      <c r="C78" s="41" t="s">
        <v>1468</v>
      </c>
      <c r="D78" s="42" t="s">
        <v>302</v>
      </c>
      <c r="E78" s="49" t="s">
        <v>1105</v>
      </c>
      <c r="F78" s="49" t="s">
        <v>303</v>
      </c>
      <c r="G78" s="50" t="s">
        <v>304</v>
      </c>
      <c r="H78" s="1" t="s">
        <v>1172</v>
      </c>
      <c r="I78" s="51">
        <v>1</v>
      </c>
      <c r="J78" s="51">
        <v>1</v>
      </c>
      <c r="K78" s="51">
        <v>0</v>
      </c>
      <c r="L78" s="51">
        <v>14</v>
      </c>
      <c r="M78" s="51">
        <v>0</v>
      </c>
      <c r="N78" s="51">
        <v>1</v>
      </c>
      <c r="O78" s="51">
        <v>1</v>
      </c>
      <c r="P78" s="51">
        <v>2</v>
      </c>
      <c r="Q78" s="52">
        <v>20</v>
      </c>
      <c r="R78" s="53">
        <v>1</v>
      </c>
      <c r="S78" s="53">
        <v>14</v>
      </c>
      <c r="T78" s="54">
        <v>50</v>
      </c>
      <c r="U78" s="51">
        <v>47</v>
      </c>
      <c r="V78" s="51">
        <v>50</v>
      </c>
      <c r="W78" s="51">
        <v>49</v>
      </c>
      <c r="X78" s="51">
        <v>43</v>
      </c>
      <c r="Y78" s="51">
        <v>53</v>
      </c>
      <c r="Z78" s="51">
        <v>156</v>
      </c>
      <c r="AA78" s="51">
        <v>136</v>
      </c>
      <c r="AB78" s="52">
        <v>292</v>
      </c>
      <c r="AC78" s="54">
        <v>2</v>
      </c>
      <c r="AD78" s="51">
        <v>5</v>
      </c>
      <c r="AE78" s="53" t="s">
        <v>1403</v>
      </c>
      <c r="AF78" s="51" t="str">
        <f t="shared" si="3"/>
        <v>O.K.</v>
      </c>
      <c r="AG78" s="7">
        <v>1</v>
      </c>
    </row>
    <row r="79" spans="2:33" ht="22.5" customHeight="1">
      <c r="B79" s="40">
        <v>63</v>
      </c>
      <c r="C79" s="41" t="s">
        <v>1469</v>
      </c>
      <c r="D79" s="42" t="s">
        <v>306</v>
      </c>
      <c r="E79" s="49" t="s">
        <v>1252</v>
      </c>
      <c r="F79" s="49" t="s">
        <v>307</v>
      </c>
      <c r="G79" s="50" t="s">
        <v>308</v>
      </c>
      <c r="H79" s="1" t="s">
        <v>309</v>
      </c>
      <c r="I79" s="51">
        <v>1</v>
      </c>
      <c r="J79" s="51">
        <v>1</v>
      </c>
      <c r="K79" s="51">
        <v>0</v>
      </c>
      <c r="L79" s="51">
        <v>15</v>
      </c>
      <c r="M79" s="51">
        <v>0</v>
      </c>
      <c r="N79" s="51">
        <v>1</v>
      </c>
      <c r="O79" s="51">
        <v>1</v>
      </c>
      <c r="P79" s="51">
        <v>2</v>
      </c>
      <c r="Q79" s="52">
        <v>21</v>
      </c>
      <c r="R79" s="53">
        <v>1</v>
      </c>
      <c r="S79" s="53">
        <v>14</v>
      </c>
      <c r="T79" s="54">
        <v>47</v>
      </c>
      <c r="U79" s="51">
        <v>52</v>
      </c>
      <c r="V79" s="51">
        <v>40</v>
      </c>
      <c r="W79" s="51">
        <v>45</v>
      </c>
      <c r="X79" s="51">
        <v>44</v>
      </c>
      <c r="Y79" s="51">
        <v>45</v>
      </c>
      <c r="Z79" s="51">
        <v>148</v>
      </c>
      <c r="AA79" s="51">
        <v>125</v>
      </c>
      <c r="AB79" s="52">
        <v>273</v>
      </c>
      <c r="AC79" s="54">
        <v>3</v>
      </c>
      <c r="AD79" s="51">
        <v>14</v>
      </c>
      <c r="AE79" s="53" t="s">
        <v>1403</v>
      </c>
      <c r="AF79" s="51" t="str">
        <f t="shared" si="3"/>
        <v>O.K.</v>
      </c>
      <c r="AG79" s="7">
        <v>1</v>
      </c>
    </row>
    <row r="80" spans="2:33" ht="22.5" customHeight="1">
      <c r="B80" s="40">
        <v>64</v>
      </c>
      <c r="C80" s="41" t="s">
        <v>1470</v>
      </c>
      <c r="D80" s="42" t="s">
        <v>310</v>
      </c>
      <c r="E80" s="49" t="s">
        <v>1257</v>
      </c>
      <c r="F80" s="49" t="s">
        <v>311</v>
      </c>
      <c r="G80" s="50" t="s">
        <v>312</v>
      </c>
      <c r="H80" s="1" t="s">
        <v>1253</v>
      </c>
      <c r="I80" s="51">
        <v>1</v>
      </c>
      <c r="J80" s="51">
        <v>1</v>
      </c>
      <c r="K80" s="51">
        <v>0</v>
      </c>
      <c r="L80" s="51">
        <v>8</v>
      </c>
      <c r="M80" s="51">
        <v>0</v>
      </c>
      <c r="N80" s="51">
        <v>1</v>
      </c>
      <c r="O80" s="51">
        <v>1</v>
      </c>
      <c r="P80" s="51">
        <v>0</v>
      </c>
      <c r="Q80" s="52">
        <v>12</v>
      </c>
      <c r="R80" s="53">
        <v>1</v>
      </c>
      <c r="S80" s="53">
        <v>7</v>
      </c>
      <c r="T80" s="54">
        <v>24</v>
      </c>
      <c r="U80" s="51">
        <v>22</v>
      </c>
      <c r="V80" s="51">
        <v>14</v>
      </c>
      <c r="W80" s="51">
        <v>27</v>
      </c>
      <c r="X80" s="51">
        <v>14</v>
      </c>
      <c r="Y80" s="51">
        <v>26</v>
      </c>
      <c r="Z80" s="51">
        <v>77</v>
      </c>
      <c r="AA80" s="51">
        <v>50</v>
      </c>
      <c r="AB80" s="52">
        <v>127</v>
      </c>
      <c r="AC80" s="54">
        <v>1</v>
      </c>
      <c r="AD80" s="51">
        <v>2</v>
      </c>
      <c r="AE80" s="53" t="s">
        <v>1403</v>
      </c>
      <c r="AF80" s="51" t="str">
        <f t="shared" si="3"/>
        <v>O.K.</v>
      </c>
      <c r="AG80" s="7">
        <v>1</v>
      </c>
    </row>
    <row r="81" spans="2:33" ht="22.5" customHeight="1">
      <c r="B81" s="40">
        <v>65</v>
      </c>
      <c r="C81" s="41" t="s">
        <v>1471</v>
      </c>
      <c r="D81" s="42" t="s">
        <v>313</v>
      </c>
      <c r="E81" s="49" t="s">
        <v>1106</v>
      </c>
      <c r="F81" s="49" t="s">
        <v>314</v>
      </c>
      <c r="G81" s="50" t="s">
        <v>315</v>
      </c>
      <c r="H81" s="1" t="s">
        <v>322</v>
      </c>
      <c r="I81" s="51">
        <v>1</v>
      </c>
      <c r="J81" s="51">
        <v>1</v>
      </c>
      <c r="K81" s="51">
        <v>0</v>
      </c>
      <c r="L81" s="51">
        <v>7</v>
      </c>
      <c r="M81" s="51">
        <v>0</v>
      </c>
      <c r="N81" s="51">
        <v>1</v>
      </c>
      <c r="O81" s="51">
        <v>0</v>
      </c>
      <c r="P81" s="51">
        <v>0</v>
      </c>
      <c r="Q81" s="52">
        <v>10</v>
      </c>
      <c r="R81" s="53">
        <v>1</v>
      </c>
      <c r="S81" s="53">
        <v>6</v>
      </c>
      <c r="T81" s="54">
        <v>11</v>
      </c>
      <c r="U81" s="51">
        <v>8</v>
      </c>
      <c r="V81" s="51">
        <v>13</v>
      </c>
      <c r="W81" s="51">
        <v>9</v>
      </c>
      <c r="X81" s="51">
        <v>11</v>
      </c>
      <c r="Y81" s="51">
        <v>6</v>
      </c>
      <c r="Z81" s="51">
        <v>31</v>
      </c>
      <c r="AA81" s="51">
        <v>27</v>
      </c>
      <c r="AB81" s="52">
        <v>58</v>
      </c>
      <c r="AC81" s="54">
        <v>1</v>
      </c>
      <c r="AD81" s="51">
        <v>1</v>
      </c>
      <c r="AE81" s="53" t="s">
        <v>1403</v>
      </c>
      <c r="AF81" s="51" t="str">
        <f t="shared" si="3"/>
        <v>O.K.</v>
      </c>
      <c r="AG81" s="7">
        <v>1</v>
      </c>
    </row>
    <row r="82" spans="2:33" ht="22.5" customHeight="1">
      <c r="B82" s="40">
        <v>66</v>
      </c>
      <c r="C82" s="41" t="s">
        <v>1472</v>
      </c>
      <c r="D82" s="42" t="s">
        <v>316</v>
      </c>
      <c r="E82" s="49" t="s">
        <v>1254</v>
      </c>
      <c r="F82" s="49" t="s">
        <v>317</v>
      </c>
      <c r="G82" s="50" t="s">
        <v>318</v>
      </c>
      <c r="H82" s="1" t="s">
        <v>457</v>
      </c>
      <c r="I82" s="51">
        <v>1</v>
      </c>
      <c r="J82" s="51">
        <v>1</v>
      </c>
      <c r="K82" s="51">
        <v>0</v>
      </c>
      <c r="L82" s="51">
        <v>9</v>
      </c>
      <c r="M82" s="51">
        <v>0</v>
      </c>
      <c r="N82" s="51">
        <v>1</v>
      </c>
      <c r="O82" s="51">
        <v>0</v>
      </c>
      <c r="P82" s="51">
        <v>0</v>
      </c>
      <c r="Q82" s="52">
        <v>12</v>
      </c>
      <c r="R82" s="53">
        <v>1</v>
      </c>
      <c r="S82" s="53">
        <v>8</v>
      </c>
      <c r="T82" s="54">
        <v>11</v>
      </c>
      <c r="U82" s="51">
        <v>23</v>
      </c>
      <c r="V82" s="51">
        <v>19</v>
      </c>
      <c r="W82" s="51">
        <v>11</v>
      </c>
      <c r="X82" s="51">
        <v>19</v>
      </c>
      <c r="Y82" s="51">
        <v>18</v>
      </c>
      <c r="Z82" s="51">
        <v>55</v>
      </c>
      <c r="AA82" s="51">
        <v>46</v>
      </c>
      <c r="AB82" s="52">
        <v>101</v>
      </c>
      <c r="AC82" s="54">
        <v>2</v>
      </c>
      <c r="AD82" s="51">
        <v>2</v>
      </c>
      <c r="AE82" s="53" t="s">
        <v>1403</v>
      </c>
      <c r="AF82" s="51" t="str">
        <f t="shared" si="3"/>
        <v>O.K.</v>
      </c>
      <c r="AG82" s="7">
        <v>1</v>
      </c>
    </row>
    <row r="83" spans="2:33" ht="22.5" customHeight="1">
      <c r="B83" s="40">
        <v>67</v>
      </c>
      <c r="C83" s="41" t="s">
        <v>1473</v>
      </c>
      <c r="D83" s="42" t="s">
        <v>319</v>
      </c>
      <c r="E83" s="49" t="s">
        <v>1258</v>
      </c>
      <c r="F83" s="49" t="s">
        <v>320</v>
      </c>
      <c r="G83" s="50" t="s">
        <v>321</v>
      </c>
      <c r="H83" s="1" t="s">
        <v>1255</v>
      </c>
      <c r="I83" s="51">
        <v>1</v>
      </c>
      <c r="J83" s="51">
        <v>1</v>
      </c>
      <c r="K83" s="51">
        <v>0</v>
      </c>
      <c r="L83" s="51">
        <v>3</v>
      </c>
      <c r="M83" s="51">
        <v>0</v>
      </c>
      <c r="N83" s="51">
        <v>1</v>
      </c>
      <c r="O83" s="51">
        <v>0</v>
      </c>
      <c r="P83" s="51">
        <v>0</v>
      </c>
      <c r="Q83" s="52">
        <v>6</v>
      </c>
      <c r="R83" s="53">
        <v>0</v>
      </c>
      <c r="S83" s="53">
        <v>3</v>
      </c>
      <c r="T83" s="54">
        <v>3</v>
      </c>
      <c r="U83" s="51">
        <v>2</v>
      </c>
      <c r="V83" s="51">
        <v>3</v>
      </c>
      <c r="W83" s="51">
        <v>4</v>
      </c>
      <c r="X83" s="51">
        <v>0</v>
      </c>
      <c r="Y83" s="51">
        <v>1</v>
      </c>
      <c r="Z83" s="51">
        <v>6</v>
      </c>
      <c r="AA83" s="51">
        <v>7</v>
      </c>
      <c r="AB83" s="52">
        <v>13</v>
      </c>
      <c r="AC83" s="54">
        <v>0</v>
      </c>
      <c r="AD83" s="51">
        <v>0</v>
      </c>
      <c r="AE83" s="53" t="s">
        <v>1405</v>
      </c>
      <c r="AF83" s="51" t="str">
        <f t="shared" si="3"/>
        <v>O.K.</v>
      </c>
      <c r="AG83" s="7">
        <v>3</v>
      </c>
    </row>
    <row r="84" spans="2:33" ht="22.5" customHeight="1">
      <c r="B84" s="40">
        <v>68</v>
      </c>
      <c r="C84" s="41" t="s">
        <v>1474</v>
      </c>
      <c r="D84" s="42" t="s">
        <v>323</v>
      </c>
      <c r="E84" s="49" t="s">
        <v>1259</v>
      </c>
      <c r="F84" s="49" t="s">
        <v>324</v>
      </c>
      <c r="G84" s="50" t="s">
        <v>325</v>
      </c>
      <c r="H84" s="1" t="s">
        <v>326</v>
      </c>
      <c r="I84" s="51">
        <v>1</v>
      </c>
      <c r="J84" s="51">
        <v>1</v>
      </c>
      <c r="K84" s="51">
        <v>0</v>
      </c>
      <c r="L84" s="51">
        <v>10</v>
      </c>
      <c r="M84" s="51">
        <v>0</v>
      </c>
      <c r="N84" s="51">
        <v>1</v>
      </c>
      <c r="O84" s="51">
        <v>0</v>
      </c>
      <c r="P84" s="51">
        <v>1</v>
      </c>
      <c r="Q84" s="52">
        <v>14</v>
      </c>
      <c r="R84" s="53">
        <v>1</v>
      </c>
      <c r="S84" s="53">
        <v>8</v>
      </c>
      <c r="T84" s="54">
        <v>10</v>
      </c>
      <c r="U84" s="51">
        <v>15</v>
      </c>
      <c r="V84" s="51">
        <v>14</v>
      </c>
      <c r="W84" s="51">
        <v>10</v>
      </c>
      <c r="X84" s="51">
        <v>13</v>
      </c>
      <c r="Y84" s="51">
        <v>16</v>
      </c>
      <c r="Z84" s="51">
        <v>52</v>
      </c>
      <c r="AA84" s="51">
        <v>26</v>
      </c>
      <c r="AB84" s="52">
        <v>78</v>
      </c>
      <c r="AC84" s="54">
        <v>2</v>
      </c>
      <c r="AD84" s="51">
        <v>4</v>
      </c>
      <c r="AE84" s="53" t="s">
        <v>1403</v>
      </c>
      <c r="AF84" s="51" t="str">
        <f t="shared" si="3"/>
        <v>O.K.</v>
      </c>
      <c r="AG84" s="7">
        <v>1</v>
      </c>
    </row>
    <row r="85" spans="2:33" ht="22.5" customHeight="1">
      <c r="B85" s="40">
        <v>69</v>
      </c>
      <c r="C85" s="41" t="s">
        <v>1475</v>
      </c>
      <c r="D85" s="42" t="s">
        <v>327</v>
      </c>
      <c r="E85" s="49" t="s">
        <v>328</v>
      </c>
      <c r="F85" s="49" t="s">
        <v>329</v>
      </c>
      <c r="G85" s="50" t="s">
        <v>330</v>
      </c>
      <c r="H85" s="1" t="s">
        <v>1256</v>
      </c>
      <c r="I85" s="51">
        <v>1</v>
      </c>
      <c r="J85" s="51">
        <v>1</v>
      </c>
      <c r="K85" s="51">
        <v>0</v>
      </c>
      <c r="L85" s="51">
        <v>23</v>
      </c>
      <c r="M85" s="51">
        <v>0</v>
      </c>
      <c r="N85" s="51">
        <v>1</v>
      </c>
      <c r="O85" s="51">
        <v>0</v>
      </c>
      <c r="P85" s="51">
        <v>1</v>
      </c>
      <c r="Q85" s="52">
        <v>27</v>
      </c>
      <c r="R85" s="53">
        <v>2</v>
      </c>
      <c r="S85" s="53">
        <v>21</v>
      </c>
      <c r="T85" s="54">
        <v>89</v>
      </c>
      <c r="U85" s="51">
        <v>99</v>
      </c>
      <c r="V85" s="51">
        <v>103</v>
      </c>
      <c r="W85" s="51">
        <v>96</v>
      </c>
      <c r="X85" s="51">
        <v>97</v>
      </c>
      <c r="Y85" s="51">
        <v>107</v>
      </c>
      <c r="Z85" s="51">
        <v>304</v>
      </c>
      <c r="AA85" s="51">
        <v>287</v>
      </c>
      <c r="AB85" s="52">
        <v>591</v>
      </c>
      <c r="AC85" s="54">
        <v>2</v>
      </c>
      <c r="AD85" s="51">
        <v>10</v>
      </c>
      <c r="AE85" s="53" t="s">
        <v>1403</v>
      </c>
      <c r="AF85" s="51" t="str">
        <f t="shared" si="3"/>
        <v>O.K.</v>
      </c>
      <c r="AG85" s="7">
        <v>1</v>
      </c>
    </row>
    <row r="86" spans="2:33" ht="14.25" customHeight="1">
      <c r="B86" s="40"/>
      <c r="C86" s="41"/>
      <c r="D86" s="42"/>
      <c r="E86" s="49"/>
      <c r="F86" s="49"/>
      <c r="G86" s="50"/>
      <c r="H86" s="1"/>
      <c r="I86" s="51"/>
      <c r="J86" s="51"/>
      <c r="K86" s="51"/>
      <c r="L86" s="51"/>
      <c r="M86" s="51"/>
      <c r="N86" s="51" t="s">
        <v>1404</v>
      </c>
      <c r="O86" s="51"/>
      <c r="P86" s="51"/>
      <c r="Q86" s="52"/>
      <c r="R86" s="53"/>
      <c r="S86" s="53"/>
      <c r="T86" s="54"/>
      <c r="U86" s="51"/>
      <c r="V86" s="51"/>
      <c r="W86" s="51"/>
      <c r="X86" s="51"/>
      <c r="Y86" s="51"/>
      <c r="Z86" s="51"/>
      <c r="AA86" s="51"/>
      <c r="AB86" s="52"/>
      <c r="AC86" s="54"/>
      <c r="AD86" s="51"/>
      <c r="AE86" s="53"/>
    </row>
    <row r="87" spans="2:33" ht="22.5" customHeight="1">
      <c r="B87" s="40"/>
      <c r="C87" s="41"/>
      <c r="D87" s="42" t="s">
        <v>331</v>
      </c>
      <c r="E87" s="49"/>
      <c r="F87" s="49"/>
      <c r="G87" s="50"/>
      <c r="H87" s="1"/>
      <c r="I87" s="51"/>
      <c r="J87" s="51"/>
      <c r="K87" s="51"/>
      <c r="L87" s="51"/>
      <c r="M87" s="51"/>
      <c r="N87" s="51" t="s">
        <v>1404</v>
      </c>
      <c r="O87" s="51"/>
      <c r="P87" s="51"/>
      <c r="Q87" s="52"/>
      <c r="R87" s="53"/>
      <c r="S87" s="53"/>
      <c r="T87" s="54"/>
      <c r="U87" s="51"/>
      <c r="V87" s="51"/>
      <c r="W87" s="51"/>
      <c r="X87" s="51"/>
      <c r="Y87" s="51"/>
      <c r="Z87" s="51"/>
      <c r="AA87" s="51"/>
      <c r="AB87" s="52"/>
      <c r="AC87" s="54"/>
      <c r="AD87" s="51"/>
      <c r="AE87" s="53"/>
    </row>
    <row r="88" spans="2:33" ht="22.5" customHeight="1">
      <c r="B88" s="40">
        <v>70</v>
      </c>
      <c r="C88" s="41" t="s">
        <v>1476</v>
      </c>
      <c r="D88" s="42" t="s">
        <v>332</v>
      </c>
      <c r="E88" s="49" t="s">
        <v>333</v>
      </c>
      <c r="F88" s="49" t="s">
        <v>334</v>
      </c>
      <c r="G88" s="50" t="s">
        <v>335</v>
      </c>
      <c r="H88" s="1" t="s">
        <v>1162</v>
      </c>
      <c r="I88" s="51">
        <v>1</v>
      </c>
      <c r="J88" s="51">
        <v>1</v>
      </c>
      <c r="K88" s="51">
        <v>0</v>
      </c>
      <c r="L88" s="51">
        <v>8</v>
      </c>
      <c r="M88" s="51">
        <v>0</v>
      </c>
      <c r="N88" s="51">
        <v>1</v>
      </c>
      <c r="O88" s="51">
        <v>0</v>
      </c>
      <c r="P88" s="51">
        <v>0</v>
      </c>
      <c r="Q88" s="52">
        <v>11</v>
      </c>
      <c r="R88" s="53">
        <v>1</v>
      </c>
      <c r="S88" s="53">
        <v>7</v>
      </c>
      <c r="T88" s="54">
        <v>18</v>
      </c>
      <c r="U88" s="51">
        <v>14</v>
      </c>
      <c r="V88" s="51">
        <v>14</v>
      </c>
      <c r="W88" s="51">
        <v>16</v>
      </c>
      <c r="X88" s="51">
        <v>15</v>
      </c>
      <c r="Y88" s="51">
        <v>18</v>
      </c>
      <c r="Z88" s="51">
        <v>48</v>
      </c>
      <c r="AA88" s="51">
        <v>47</v>
      </c>
      <c r="AB88" s="52">
        <v>95</v>
      </c>
      <c r="AC88" s="54">
        <v>1</v>
      </c>
      <c r="AD88" s="51">
        <v>1</v>
      </c>
      <c r="AE88" s="53" t="s">
        <v>1403</v>
      </c>
      <c r="AF88" s="51" t="str">
        <f t="shared" ref="AF88:AF93" si="4">IF(Z88+AA88=AB88,"O.K.","エラー")</f>
        <v>O.K.</v>
      </c>
      <c r="AG88">
        <v>1</v>
      </c>
    </row>
    <row r="89" spans="2:33" ht="22.5" customHeight="1">
      <c r="B89" s="40">
        <v>71</v>
      </c>
      <c r="C89" s="41" t="s">
        <v>1477</v>
      </c>
      <c r="D89" s="42" t="s">
        <v>336</v>
      </c>
      <c r="E89" s="49" t="s">
        <v>337</v>
      </c>
      <c r="F89" s="49" t="s">
        <v>338</v>
      </c>
      <c r="G89" s="50" t="s">
        <v>339</v>
      </c>
      <c r="H89" s="1" t="s">
        <v>1260</v>
      </c>
      <c r="I89" s="51">
        <v>1</v>
      </c>
      <c r="J89" s="51">
        <v>1</v>
      </c>
      <c r="K89" s="51">
        <v>0</v>
      </c>
      <c r="L89" s="51">
        <v>10</v>
      </c>
      <c r="M89" s="51">
        <v>0</v>
      </c>
      <c r="N89" s="51">
        <v>1</v>
      </c>
      <c r="O89" s="51">
        <v>0</v>
      </c>
      <c r="P89" s="51">
        <v>0</v>
      </c>
      <c r="Q89" s="52">
        <v>13</v>
      </c>
      <c r="R89" s="53">
        <v>1</v>
      </c>
      <c r="S89" s="53">
        <v>8</v>
      </c>
      <c r="T89" s="54">
        <v>12</v>
      </c>
      <c r="U89" s="51">
        <v>14</v>
      </c>
      <c r="V89" s="51">
        <v>14</v>
      </c>
      <c r="W89" s="51">
        <v>16</v>
      </c>
      <c r="X89" s="51">
        <v>24</v>
      </c>
      <c r="Y89" s="51">
        <v>15</v>
      </c>
      <c r="Z89" s="51">
        <v>55</v>
      </c>
      <c r="AA89" s="51">
        <v>40</v>
      </c>
      <c r="AB89" s="52">
        <v>95</v>
      </c>
      <c r="AC89" s="54">
        <v>2</v>
      </c>
      <c r="AD89" s="51">
        <v>3</v>
      </c>
      <c r="AE89" s="53" t="s">
        <v>1403</v>
      </c>
      <c r="AF89" s="51" t="str">
        <f t="shared" si="4"/>
        <v>O.K.</v>
      </c>
      <c r="AG89">
        <v>1</v>
      </c>
    </row>
    <row r="90" spans="2:33" ht="22.5" customHeight="1">
      <c r="B90" s="40">
        <v>72</v>
      </c>
      <c r="C90" s="41" t="s">
        <v>1478</v>
      </c>
      <c r="D90" s="42" t="s">
        <v>340</v>
      </c>
      <c r="E90" s="49" t="s">
        <v>341</v>
      </c>
      <c r="F90" s="49" t="s">
        <v>342</v>
      </c>
      <c r="G90" s="50" t="s">
        <v>343</v>
      </c>
      <c r="H90" s="1" t="s">
        <v>1261</v>
      </c>
      <c r="I90" s="51">
        <v>1</v>
      </c>
      <c r="J90" s="51">
        <v>1</v>
      </c>
      <c r="K90" s="51">
        <v>0</v>
      </c>
      <c r="L90" s="51">
        <v>21</v>
      </c>
      <c r="M90" s="51">
        <v>0</v>
      </c>
      <c r="N90" s="51">
        <v>1</v>
      </c>
      <c r="O90" s="51">
        <v>1</v>
      </c>
      <c r="P90" s="51">
        <v>1</v>
      </c>
      <c r="Q90" s="52">
        <v>26</v>
      </c>
      <c r="R90" s="53">
        <v>1</v>
      </c>
      <c r="S90" s="53">
        <v>16</v>
      </c>
      <c r="T90" s="54">
        <v>65</v>
      </c>
      <c r="U90" s="51">
        <v>62</v>
      </c>
      <c r="V90" s="51">
        <v>60</v>
      </c>
      <c r="W90" s="51">
        <v>75</v>
      </c>
      <c r="X90" s="51">
        <v>79</v>
      </c>
      <c r="Y90" s="51">
        <v>67</v>
      </c>
      <c r="Z90" s="51">
        <v>202</v>
      </c>
      <c r="AA90" s="51">
        <v>206</v>
      </c>
      <c r="AB90" s="52">
        <v>408</v>
      </c>
      <c r="AC90" s="54">
        <v>2</v>
      </c>
      <c r="AD90" s="51">
        <v>7</v>
      </c>
      <c r="AE90" s="53" t="s">
        <v>1403</v>
      </c>
      <c r="AF90" s="51" t="str">
        <f t="shared" si="4"/>
        <v>O.K.</v>
      </c>
      <c r="AG90">
        <v>1</v>
      </c>
    </row>
    <row r="91" spans="2:33" ht="22.5" customHeight="1">
      <c r="B91" s="40">
        <v>73</v>
      </c>
      <c r="C91" s="41" t="s">
        <v>1479</v>
      </c>
      <c r="D91" s="42" t="s">
        <v>344</v>
      </c>
      <c r="E91" s="49" t="s">
        <v>345</v>
      </c>
      <c r="F91" s="49" t="s">
        <v>1262</v>
      </c>
      <c r="G91" s="50" t="s">
        <v>347</v>
      </c>
      <c r="H91" s="1" t="s">
        <v>348</v>
      </c>
      <c r="I91" s="51">
        <v>1</v>
      </c>
      <c r="J91" s="51">
        <v>1</v>
      </c>
      <c r="K91" s="51">
        <v>0</v>
      </c>
      <c r="L91" s="51">
        <v>10</v>
      </c>
      <c r="M91" s="51">
        <v>0</v>
      </c>
      <c r="N91" s="51">
        <v>1</v>
      </c>
      <c r="O91" s="51">
        <v>0</v>
      </c>
      <c r="P91" s="51">
        <v>2</v>
      </c>
      <c r="Q91" s="52">
        <v>15</v>
      </c>
      <c r="R91" s="53">
        <v>1</v>
      </c>
      <c r="S91" s="53">
        <v>11</v>
      </c>
      <c r="T91" s="54">
        <v>37</v>
      </c>
      <c r="U91" s="51">
        <v>35</v>
      </c>
      <c r="V91" s="51">
        <v>40</v>
      </c>
      <c r="W91" s="51">
        <v>42</v>
      </c>
      <c r="X91" s="51">
        <v>43</v>
      </c>
      <c r="Y91" s="51">
        <v>39</v>
      </c>
      <c r="Z91" s="51">
        <v>124</v>
      </c>
      <c r="AA91" s="51">
        <v>112</v>
      </c>
      <c r="AB91" s="52">
        <v>236</v>
      </c>
      <c r="AC91" s="54">
        <v>2</v>
      </c>
      <c r="AD91" s="51">
        <v>4</v>
      </c>
      <c r="AE91" s="53" t="s">
        <v>1403</v>
      </c>
      <c r="AF91" s="51" t="str">
        <f t="shared" si="4"/>
        <v>O.K.</v>
      </c>
      <c r="AG91">
        <v>1</v>
      </c>
    </row>
    <row r="92" spans="2:33" ht="22.5" customHeight="1">
      <c r="B92" s="40">
        <v>74</v>
      </c>
      <c r="C92" s="41" t="s">
        <v>1480</v>
      </c>
      <c r="D92" s="42" t="s">
        <v>349</v>
      </c>
      <c r="E92" s="49" t="s">
        <v>350</v>
      </c>
      <c r="F92" s="49" t="s">
        <v>346</v>
      </c>
      <c r="G92" s="50" t="s">
        <v>351</v>
      </c>
      <c r="H92" s="1" t="s">
        <v>1263</v>
      </c>
      <c r="I92" s="51">
        <v>1</v>
      </c>
      <c r="J92" s="51">
        <v>1</v>
      </c>
      <c r="K92" s="51">
        <v>0</v>
      </c>
      <c r="L92" s="51">
        <v>4</v>
      </c>
      <c r="M92" s="51">
        <v>0</v>
      </c>
      <c r="N92" s="51">
        <v>1</v>
      </c>
      <c r="O92" s="51">
        <v>0</v>
      </c>
      <c r="P92" s="51">
        <v>1</v>
      </c>
      <c r="Q92" s="52">
        <v>8</v>
      </c>
      <c r="R92" s="53">
        <v>1</v>
      </c>
      <c r="S92" s="53">
        <v>4</v>
      </c>
      <c r="T92" s="54">
        <v>7</v>
      </c>
      <c r="U92" s="51">
        <v>5</v>
      </c>
      <c r="V92" s="51">
        <v>8</v>
      </c>
      <c r="W92" s="51">
        <v>8</v>
      </c>
      <c r="X92" s="51">
        <v>8</v>
      </c>
      <c r="Y92" s="51">
        <v>6</v>
      </c>
      <c r="Z92" s="51">
        <v>21</v>
      </c>
      <c r="AA92" s="51">
        <v>21</v>
      </c>
      <c r="AB92" s="52">
        <v>42</v>
      </c>
      <c r="AC92" s="54">
        <v>0</v>
      </c>
      <c r="AD92" s="51">
        <v>0</v>
      </c>
      <c r="AE92" s="53" t="s">
        <v>1403</v>
      </c>
      <c r="AF92" s="51" t="str">
        <f t="shared" si="4"/>
        <v>O.K.</v>
      </c>
      <c r="AG92">
        <v>1</v>
      </c>
    </row>
    <row r="93" spans="2:33" ht="22.5" customHeight="1">
      <c r="B93" s="40">
        <v>75</v>
      </c>
      <c r="C93" s="41" t="s">
        <v>1481</v>
      </c>
      <c r="D93" s="42" t="s">
        <v>353</v>
      </c>
      <c r="E93" s="49" t="s">
        <v>1264</v>
      </c>
      <c r="F93" s="49" t="s">
        <v>354</v>
      </c>
      <c r="G93" s="50" t="s">
        <v>355</v>
      </c>
      <c r="H93" s="1" t="s">
        <v>1265</v>
      </c>
      <c r="I93" s="51">
        <v>1</v>
      </c>
      <c r="J93" s="51">
        <v>1</v>
      </c>
      <c r="K93" s="51">
        <v>0</v>
      </c>
      <c r="L93" s="51">
        <v>8</v>
      </c>
      <c r="M93" s="51">
        <v>0</v>
      </c>
      <c r="N93" s="51">
        <v>1</v>
      </c>
      <c r="O93" s="51">
        <v>0</v>
      </c>
      <c r="P93" s="51">
        <v>0</v>
      </c>
      <c r="Q93" s="52">
        <v>11</v>
      </c>
      <c r="R93" s="53">
        <v>1</v>
      </c>
      <c r="S93" s="53">
        <v>7</v>
      </c>
      <c r="T93" s="54">
        <v>13</v>
      </c>
      <c r="U93" s="51">
        <v>17</v>
      </c>
      <c r="V93" s="51">
        <v>14</v>
      </c>
      <c r="W93" s="51">
        <v>18</v>
      </c>
      <c r="X93" s="51">
        <v>8</v>
      </c>
      <c r="Y93" s="51">
        <v>14</v>
      </c>
      <c r="Z93" s="51">
        <v>49</v>
      </c>
      <c r="AA93" s="51">
        <v>35</v>
      </c>
      <c r="AB93" s="52">
        <v>84</v>
      </c>
      <c r="AC93" s="54">
        <v>1</v>
      </c>
      <c r="AD93" s="51">
        <v>1</v>
      </c>
      <c r="AE93" s="53" t="s">
        <v>1403</v>
      </c>
      <c r="AF93" s="51" t="str">
        <f t="shared" si="4"/>
        <v>O.K.</v>
      </c>
      <c r="AG93">
        <v>1</v>
      </c>
    </row>
    <row r="94" spans="2:33" ht="14.25" customHeight="1">
      <c r="B94" s="40"/>
      <c r="C94" s="41"/>
      <c r="D94" s="42"/>
      <c r="E94" s="49"/>
      <c r="F94" s="49"/>
      <c r="G94" s="50"/>
      <c r="H94" s="1"/>
      <c r="I94" s="51"/>
      <c r="J94" s="51"/>
      <c r="K94" s="51"/>
      <c r="L94" s="51"/>
      <c r="M94" s="51"/>
      <c r="N94" s="51" t="s">
        <v>1404</v>
      </c>
      <c r="O94" s="51"/>
      <c r="P94" s="51"/>
      <c r="Q94" s="52"/>
      <c r="R94" s="53"/>
      <c r="S94" s="53"/>
      <c r="T94" s="54"/>
      <c r="U94" s="51"/>
      <c r="V94" s="51"/>
      <c r="W94" s="51"/>
      <c r="X94" s="51"/>
      <c r="Y94" s="51"/>
      <c r="Z94" s="51"/>
      <c r="AA94" s="51"/>
      <c r="AB94" s="52"/>
      <c r="AC94" s="54"/>
      <c r="AD94" s="51"/>
      <c r="AE94" s="53"/>
    </row>
    <row r="95" spans="2:33" ht="22.5" customHeight="1">
      <c r="B95" s="40"/>
      <c r="C95" s="41"/>
      <c r="D95" s="42" t="s">
        <v>357</v>
      </c>
      <c r="E95" s="49"/>
      <c r="F95" s="49"/>
      <c r="G95" s="50"/>
      <c r="H95" s="1"/>
      <c r="I95" s="51"/>
      <c r="J95" s="51"/>
      <c r="K95" s="51"/>
      <c r="L95" s="51"/>
      <c r="M95" s="51"/>
      <c r="N95" s="51" t="s">
        <v>1404</v>
      </c>
      <c r="O95" s="51"/>
      <c r="P95" s="51"/>
      <c r="Q95" s="52"/>
      <c r="R95" s="53"/>
      <c r="S95" s="53"/>
      <c r="T95" s="54"/>
      <c r="U95" s="51"/>
      <c r="V95" s="51"/>
      <c r="W95" s="51"/>
      <c r="X95" s="51"/>
      <c r="Y95" s="51"/>
      <c r="Z95" s="51"/>
      <c r="AA95" s="51"/>
      <c r="AB95" s="52"/>
      <c r="AC95" s="54"/>
      <c r="AD95" s="51"/>
      <c r="AE95" s="53"/>
    </row>
    <row r="96" spans="2:33" ht="22.5" customHeight="1">
      <c r="B96" s="40">
        <v>76</v>
      </c>
      <c r="C96" s="41" t="s">
        <v>1482</v>
      </c>
      <c r="D96" s="42" t="s">
        <v>1266</v>
      </c>
      <c r="E96" s="49" t="s">
        <v>358</v>
      </c>
      <c r="F96" s="49" t="s">
        <v>1267</v>
      </c>
      <c r="G96" s="50" t="s">
        <v>1268</v>
      </c>
      <c r="H96" s="1" t="s">
        <v>352</v>
      </c>
      <c r="I96" s="51">
        <v>1</v>
      </c>
      <c r="J96" s="51">
        <v>1</v>
      </c>
      <c r="K96" s="51">
        <v>0</v>
      </c>
      <c r="L96" s="51">
        <v>15</v>
      </c>
      <c r="M96" s="51">
        <v>0</v>
      </c>
      <c r="N96" s="51">
        <v>1</v>
      </c>
      <c r="O96" s="51">
        <v>1</v>
      </c>
      <c r="P96" s="51">
        <v>0</v>
      </c>
      <c r="Q96" s="52">
        <v>19</v>
      </c>
      <c r="R96" s="53">
        <v>2</v>
      </c>
      <c r="S96" s="53">
        <v>13</v>
      </c>
      <c r="T96" s="54">
        <v>41</v>
      </c>
      <c r="U96" s="51">
        <v>42</v>
      </c>
      <c r="V96" s="51">
        <v>44</v>
      </c>
      <c r="W96" s="51">
        <v>51</v>
      </c>
      <c r="X96" s="51">
        <v>39</v>
      </c>
      <c r="Y96" s="51">
        <v>44</v>
      </c>
      <c r="Z96" s="51">
        <v>129</v>
      </c>
      <c r="AA96" s="51">
        <v>132</v>
      </c>
      <c r="AB96" s="52">
        <v>261</v>
      </c>
      <c r="AC96" s="54">
        <v>2</v>
      </c>
      <c r="AD96" s="51">
        <v>5</v>
      </c>
      <c r="AE96" s="53" t="s">
        <v>1403</v>
      </c>
      <c r="AF96" s="51" t="str">
        <f>IF(Z96+AA96=AB96,"O.K.","エラー")</f>
        <v>O.K.</v>
      </c>
      <c r="AG96">
        <v>1</v>
      </c>
    </row>
    <row r="97" spans="2:33" ht="14.25" customHeight="1">
      <c r="B97" s="60"/>
      <c r="C97" s="74"/>
      <c r="D97" s="55"/>
      <c r="E97" s="56"/>
      <c r="F97" s="56"/>
      <c r="G97" s="57"/>
      <c r="H97" s="58"/>
      <c r="I97" s="61"/>
      <c r="J97" s="61"/>
      <c r="K97" s="61"/>
      <c r="L97" s="61"/>
      <c r="M97" s="61"/>
      <c r="N97" s="61" t="s">
        <v>1404</v>
      </c>
      <c r="O97" s="61"/>
      <c r="P97" s="61"/>
      <c r="Q97" s="63"/>
      <c r="R97" s="172"/>
      <c r="S97" s="172"/>
      <c r="T97" s="173"/>
      <c r="U97" s="61"/>
      <c r="V97" s="61"/>
      <c r="W97" s="61"/>
      <c r="X97" s="61"/>
      <c r="Y97" s="61"/>
      <c r="Z97" s="61"/>
      <c r="AA97" s="61"/>
      <c r="AB97" s="63"/>
      <c r="AC97" s="173"/>
      <c r="AD97" s="61"/>
      <c r="AE97" s="172"/>
    </row>
    <row r="98" spans="2:33" ht="22.5" customHeight="1">
      <c r="B98" s="40"/>
      <c r="C98" s="41"/>
      <c r="D98" s="42" t="s">
        <v>359</v>
      </c>
      <c r="E98" s="49"/>
      <c r="F98" s="49"/>
      <c r="G98" s="50"/>
      <c r="H98" s="1"/>
      <c r="I98" s="51"/>
      <c r="J98" s="51"/>
      <c r="K98" s="51"/>
      <c r="L98" s="51"/>
      <c r="M98" s="51"/>
      <c r="N98" s="51" t="s">
        <v>1404</v>
      </c>
      <c r="O98" s="51"/>
      <c r="P98" s="51"/>
      <c r="Q98" s="52"/>
      <c r="R98" s="53"/>
      <c r="S98" s="53"/>
      <c r="T98" s="54"/>
      <c r="U98" s="51"/>
      <c r="V98" s="51"/>
      <c r="W98" s="51"/>
      <c r="X98" s="51"/>
      <c r="Y98" s="51"/>
      <c r="Z98" s="51"/>
      <c r="AA98" s="51"/>
      <c r="AB98" s="52"/>
      <c r="AC98" s="54"/>
      <c r="AD98" s="51"/>
      <c r="AE98" s="53"/>
    </row>
    <row r="99" spans="2:33" ht="22.5" customHeight="1">
      <c r="B99" s="40">
        <v>77</v>
      </c>
      <c r="C99" s="41" t="s">
        <v>1483</v>
      </c>
      <c r="D99" s="42" t="s">
        <v>360</v>
      </c>
      <c r="E99" s="49" t="s">
        <v>361</v>
      </c>
      <c r="F99" s="49" t="s">
        <v>362</v>
      </c>
      <c r="G99" s="50" t="s">
        <v>363</v>
      </c>
      <c r="H99" s="1" t="s">
        <v>1173</v>
      </c>
      <c r="I99" s="51">
        <v>1</v>
      </c>
      <c r="J99" s="51">
        <v>1</v>
      </c>
      <c r="K99" s="51">
        <v>0</v>
      </c>
      <c r="L99" s="51">
        <v>6</v>
      </c>
      <c r="M99" s="51">
        <v>0</v>
      </c>
      <c r="N99" s="51">
        <v>1</v>
      </c>
      <c r="O99" s="51">
        <v>0</v>
      </c>
      <c r="P99" s="51">
        <v>1</v>
      </c>
      <c r="Q99" s="52">
        <v>10</v>
      </c>
      <c r="R99" s="53">
        <v>1</v>
      </c>
      <c r="S99" s="53">
        <v>5</v>
      </c>
      <c r="T99" s="54">
        <v>9</v>
      </c>
      <c r="U99" s="51">
        <v>9</v>
      </c>
      <c r="V99" s="51">
        <v>7</v>
      </c>
      <c r="W99" s="51">
        <v>11</v>
      </c>
      <c r="X99" s="51">
        <v>13</v>
      </c>
      <c r="Y99" s="51">
        <v>8</v>
      </c>
      <c r="Z99" s="51">
        <v>34</v>
      </c>
      <c r="AA99" s="51">
        <v>23</v>
      </c>
      <c r="AB99" s="52">
        <v>57</v>
      </c>
      <c r="AC99" s="54">
        <v>0</v>
      </c>
      <c r="AD99" s="51">
        <v>0</v>
      </c>
      <c r="AE99" s="53" t="s">
        <v>1403</v>
      </c>
      <c r="AF99" s="51" t="str">
        <f>IF(Z99+AA99=AB99,"O.K.","エラー")</f>
        <v>O.K.</v>
      </c>
      <c r="AG99">
        <v>1</v>
      </c>
    </row>
    <row r="100" spans="2:33" ht="22.5" customHeight="1">
      <c r="B100" s="40">
        <v>78</v>
      </c>
      <c r="C100" s="41" t="s">
        <v>1484</v>
      </c>
      <c r="D100" s="42" t="s">
        <v>1107</v>
      </c>
      <c r="E100" s="49" t="s">
        <v>364</v>
      </c>
      <c r="F100" s="49" t="s">
        <v>365</v>
      </c>
      <c r="G100" s="50" t="s">
        <v>366</v>
      </c>
      <c r="H100" s="1" t="s">
        <v>367</v>
      </c>
      <c r="I100" s="51">
        <v>1</v>
      </c>
      <c r="J100" s="51">
        <v>1</v>
      </c>
      <c r="K100" s="51">
        <v>0</v>
      </c>
      <c r="L100" s="51">
        <v>10</v>
      </c>
      <c r="M100" s="51">
        <v>0</v>
      </c>
      <c r="N100" s="51">
        <v>1</v>
      </c>
      <c r="O100" s="51">
        <v>1</v>
      </c>
      <c r="P100" s="51">
        <v>0</v>
      </c>
      <c r="Q100" s="52">
        <v>14</v>
      </c>
      <c r="R100" s="53">
        <v>1</v>
      </c>
      <c r="S100" s="53">
        <v>8</v>
      </c>
      <c r="T100" s="54">
        <v>33</v>
      </c>
      <c r="U100" s="51">
        <v>31</v>
      </c>
      <c r="V100" s="51">
        <v>33</v>
      </c>
      <c r="W100" s="51">
        <v>25</v>
      </c>
      <c r="X100" s="51">
        <v>26</v>
      </c>
      <c r="Y100" s="51">
        <v>32</v>
      </c>
      <c r="Z100" s="51">
        <v>99</v>
      </c>
      <c r="AA100" s="51">
        <v>81</v>
      </c>
      <c r="AB100" s="52">
        <v>180</v>
      </c>
      <c r="AC100" s="54">
        <v>2</v>
      </c>
      <c r="AD100" s="51">
        <v>3</v>
      </c>
      <c r="AE100" s="53" t="s">
        <v>1403</v>
      </c>
      <c r="AF100" s="51" t="str">
        <f>IF(Z100+AA100=AB100,"O.K.","エラー")</f>
        <v>O.K.</v>
      </c>
      <c r="AG100">
        <v>1</v>
      </c>
    </row>
    <row r="101" spans="2:33" ht="22.5" customHeight="1">
      <c r="B101" s="40">
        <v>79</v>
      </c>
      <c r="C101" s="41" t="s">
        <v>1485</v>
      </c>
      <c r="D101" s="42" t="s">
        <v>368</v>
      </c>
      <c r="E101" s="49" t="s">
        <v>369</v>
      </c>
      <c r="F101" s="49" t="s">
        <v>370</v>
      </c>
      <c r="G101" s="50" t="s">
        <v>371</v>
      </c>
      <c r="H101" s="1" t="s">
        <v>356</v>
      </c>
      <c r="I101" s="51">
        <v>1</v>
      </c>
      <c r="J101" s="51">
        <v>1</v>
      </c>
      <c r="K101" s="51">
        <v>0</v>
      </c>
      <c r="L101" s="51">
        <v>8</v>
      </c>
      <c r="M101" s="51">
        <v>0</v>
      </c>
      <c r="N101" s="51">
        <v>1</v>
      </c>
      <c r="O101" s="51">
        <v>0</v>
      </c>
      <c r="P101" s="51">
        <v>1</v>
      </c>
      <c r="Q101" s="52">
        <v>12</v>
      </c>
      <c r="R101" s="53">
        <v>1</v>
      </c>
      <c r="S101" s="53">
        <v>8</v>
      </c>
      <c r="T101" s="54">
        <v>16</v>
      </c>
      <c r="U101" s="51">
        <v>12</v>
      </c>
      <c r="V101" s="51">
        <v>13</v>
      </c>
      <c r="W101" s="51">
        <v>11</v>
      </c>
      <c r="X101" s="51">
        <v>7</v>
      </c>
      <c r="Y101" s="51">
        <v>13</v>
      </c>
      <c r="Z101" s="51">
        <v>43</v>
      </c>
      <c r="AA101" s="51">
        <v>29</v>
      </c>
      <c r="AB101" s="52">
        <v>72</v>
      </c>
      <c r="AC101" s="54">
        <v>2</v>
      </c>
      <c r="AD101" s="51">
        <v>3</v>
      </c>
      <c r="AE101" s="53" t="s">
        <v>1403</v>
      </c>
      <c r="AF101" s="51" t="str">
        <f>IF(Z101+AA101=AB101,"O.K.","エラー")</f>
        <v>O.K.</v>
      </c>
      <c r="AG101">
        <v>1</v>
      </c>
    </row>
    <row r="102" spans="2:33" ht="14.25" customHeight="1">
      <c r="B102" s="40"/>
      <c r="C102" s="41"/>
      <c r="D102" s="42"/>
      <c r="E102" s="49"/>
      <c r="F102" s="49"/>
      <c r="G102" s="50"/>
      <c r="H102" s="1"/>
      <c r="I102" s="51"/>
      <c r="J102" s="51"/>
      <c r="K102" s="51"/>
      <c r="L102" s="51"/>
      <c r="M102" s="51"/>
      <c r="N102" s="51" t="s">
        <v>1404</v>
      </c>
      <c r="O102" s="51"/>
      <c r="P102" s="51"/>
      <c r="Q102" s="52"/>
      <c r="R102" s="53"/>
      <c r="S102" s="53"/>
      <c r="T102" s="54"/>
      <c r="U102" s="51"/>
      <c r="V102" s="51"/>
      <c r="W102" s="51"/>
      <c r="X102" s="51"/>
      <c r="Y102" s="51"/>
      <c r="Z102" s="51"/>
      <c r="AA102" s="51"/>
      <c r="AB102" s="52"/>
      <c r="AC102" s="54"/>
      <c r="AD102" s="51"/>
      <c r="AE102" s="53"/>
    </row>
    <row r="103" spans="2:33" ht="22.5" customHeight="1">
      <c r="B103" s="40"/>
      <c r="C103" s="41"/>
      <c r="D103" s="42" t="s">
        <v>372</v>
      </c>
      <c r="E103" s="49"/>
      <c r="F103" s="49"/>
      <c r="G103" s="50"/>
      <c r="H103" s="1"/>
      <c r="I103" s="51"/>
      <c r="J103" s="51"/>
      <c r="K103" s="51"/>
      <c r="L103" s="51"/>
      <c r="M103" s="51"/>
      <c r="N103" s="51" t="s">
        <v>1404</v>
      </c>
      <c r="O103" s="51"/>
      <c r="P103" s="51"/>
      <c r="Q103" s="52"/>
      <c r="R103" s="53"/>
      <c r="S103" s="53"/>
      <c r="T103" s="54"/>
      <c r="U103" s="51"/>
      <c r="V103" s="51"/>
      <c r="W103" s="51"/>
      <c r="X103" s="51"/>
      <c r="Y103" s="51"/>
      <c r="Z103" s="51"/>
      <c r="AA103" s="51"/>
      <c r="AB103" s="52"/>
      <c r="AC103" s="54"/>
      <c r="AD103" s="51"/>
      <c r="AE103" s="53"/>
    </row>
    <row r="104" spans="2:33" ht="22.5" customHeight="1">
      <c r="B104" s="40">
        <v>80</v>
      </c>
      <c r="C104" s="41" t="s">
        <v>1486</v>
      </c>
      <c r="D104" s="42" t="s">
        <v>373</v>
      </c>
      <c r="E104" s="49" t="s">
        <v>374</v>
      </c>
      <c r="F104" s="49" t="s">
        <v>375</v>
      </c>
      <c r="G104" s="50" t="s">
        <v>376</v>
      </c>
      <c r="H104" s="1" t="s">
        <v>1167</v>
      </c>
      <c r="I104" s="51">
        <v>1</v>
      </c>
      <c r="J104" s="51">
        <v>1</v>
      </c>
      <c r="K104" s="51">
        <v>0</v>
      </c>
      <c r="L104" s="51">
        <v>13</v>
      </c>
      <c r="M104" s="51">
        <v>0</v>
      </c>
      <c r="N104" s="51">
        <v>1</v>
      </c>
      <c r="O104" s="51">
        <v>1</v>
      </c>
      <c r="P104" s="51">
        <v>2</v>
      </c>
      <c r="Q104" s="52">
        <v>19</v>
      </c>
      <c r="R104" s="53">
        <v>1</v>
      </c>
      <c r="S104" s="53">
        <v>12</v>
      </c>
      <c r="T104" s="54">
        <v>37</v>
      </c>
      <c r="U104" s="51">
        <v>43</v>
      </c>
      <c r="V104" s="51">
        <v>38</v>
      </c>
      <c r="W104" s="51">
        <v>31</v>
      </c>
      <c r="X104" s="51">
        <v>51</v>
      </c>
      <c r="Y104" s="51">
        <v>34</v>
      </c>
      <c r="Z104" s="51">
        <v>112</v>
      </c>
      <c r="AA104" s="51">
        <v>122</v>
      </c>
      <c r="AB104" s="52">
        <v>234</v>
      </c>
      <c r="AC104" s="54">
        <v>3</v>
      </c>
      <c r="AD104" s="51">
        <v>4</v>
      </c>
      <c r="AE104" s="53" t="s">
        <v>1403</v>
      </c>
      <c r="AF104" s="51" t="str">
        <f>IF(Z104+AA104=AB104,"O.K.","エラー")</f>
        <v>O.K.</v>
      </c>
      <c r="AG104">
        <v>1</v>
      </c>
    </row>
    <row r="105" spans="2:33" ht="22.5" customHeight="1">
      <c r="B105" s="40"/>
      <c r="C105" s="41" t="s">
        <v>1487</v>
      </c>
      <c r="D105" s="64" t="s">
        <v>377</v>
      </c>
      <c r="E105" s="49" t="s">
        <v>378</v>
      </c>
      <c r="F105" s="49" t="s">
        <v>1269</v>
      </c>
      <c r="G105" s="50" t="s">
        <v>1270</v>
      </c>
      <c r="H105" s="1" t="s">
        <v>1167</v>
      </c>
      <c r="I105" s="51">
        <v>0</v>
      </c>
      <c r="J105" s="51">
        <v>0</v>
      </c>
      <c r="K105" s="51">
        <v>0</v>
      </c>
      <c r="L105" s="51">
        <v>2</v>
      </c>
      <c r="M105" s="51">
        <v>0</v>
      </c>
      <c r="N105" s="51">
        <v>0</v>
      </c>
      <c r="O105" s="51">
        <v>0</v>
      </c>
      <c r="P105" s="51">
        <v>0</v>
      </c>
      <c r="Q105" s="52">
        <v>2</v>
      </c>
      <c r="R105" s="53">
        <v>0</v>
      </c>
      <c r="S105" s="53">
        <v>1</v>
      </c>
      <c r="T105" s="54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2</v>
      </c>
      <c r="Z105" s="51">
        <v>1</v>
      </c>
      <c r="AA105" s="51">
        <v>1</v>
      </c>
      <c r="AB105" s="52">
        <v>2</v>
      </c>
      <c r="AC105" s="54">
        <v>0</v>
      </c>
      <c r="AD105" s="51">
        <v>0</v>
      </c>
      <c r="AE105" s="53" t="s">
        <v>1403</v>
      </c>
      <c r="AF105" s="51" t="str">
        <f>IF(Z105+AA105=AB105,"O.K.","エラー")</f>
        <v>O.K.</v>
      </c>
      <c r="AG105">
        <v>1</v>
      </c>
    </row>
    <row r="106" spans="2:33" ht="22.5" customHeight="1">
      <c r="B106" s="40">
        <v>81</v>
      </c>
      <c r="C106" s="41" t="s">
        <v>1488</v>
      </c>
      <c r="D106" s="42" t="s">
        <v>379</v>
      </c>
      <c r="E106" s="49" t="s">
        <v>380</v>
      </c>
      <c r="F106" s="49" t="s">
        <v>381</v>
      </c>
      <c r="G106" s="50" t="s">
        <v>382</v>
      </c>
      <c r="H106" s="1" t="s">
        <v>1168</v>
      </c>
      <c r="I106" s="51">
        <v>1</v>
      </c>
      <c r="J106" s="51">
        <v>1</v>
      </c>
      <c r="K106" s="51">
        <v>0</v>
      </c>
      <c r="L106" s="51">
        <v>9</v>
      </c>
      <c r="M106" s="51">
        <v>0</v>
      </c>
      <c r="N106" s="51">
        <v>1</v>
      </c>
      <c r="O106" s="51">
        <v>0</v>
      </c>
      <c r="P106" s="51">
        <v>0</v>
      </c>
      <c r="Q106" s="52">
        <v>12</v>
      </c>
      <c r="R106" s="53">
        <v>1</v>
      </c>
      <c r="S106" s="53">
        <v>8</v>
      </c>
      <c r="T106" s="54">
        <v>19</v>
      </c>
      <c r="U106" s="51">
        <v>20</v>
      </c>
      <c r="V106" s="51">
        <v>21</v>
      </c>
      <c r="W106" s="51">
        <v>20</v>
      </c>
      <c r="X106" s="51">
        <v>20</v>
      </c>
      <c r="Y106" s="51">
        <v>25</v>
      </c>
      <c r="Z106" s="51">
        <v>71</v>
      </c>
      <c r="AA106" s="51">
        <v>54</v>
      </c>
      <c r="AB106" s="52">
        <v>125</v>
      </c>
      <c r="AC106" s="54">
        <v>2</v>
      </c>
      <c r="AD106" s="51">
        <v>4</v>
      </c>
      <c r="AE106" s="53" t="s">
        <v>1403</v>
      </c>
      <c r="AF106" s="51" t="str">
        <f>IF(Z106+AA106=AB106,"O.K.","エラー")</f>
        <v>O.K.</v>
      </c>
      <c r="AG106">
        <v>1</v>
      </c>
    </row>
    <row r="107" spans="2:33" ht="14.25" customHeight="1">
      <c r="B107" s="40"/>
      <c r="C107" s="41"/>
      <c r="D107" s="42"/>
      <c r="E107" s="49"/>
      <c r="F107" s="49"/>
      <c r="G107" s="50"/>
      <c r="H107" s="1"/>
      <c r="I107" s="51"/>
      <c r="J107" s="51"/>
      <c r="K107" s="51"/>
      <c r="L107" s="51"/>
      <c r="M107" s="51"/>
      <c r="N107" s="51" t="s">
        <v>1404</v>
      </c>
      <c r="O107" s="51"/>
      <c r="P107" s="51"/>
      <c r="Q107" s="52"/>
      <c r="R107" s="53"/>
      <c r="S107" s="53"/>
      <c r="T107" s="54"/>
      <c r="U107" s="51"/>
      <c r="V107" s="51"/>
      <c r="W107" s="51"/>
      <c r="X107" s="51"/>
      <c r="Y107" s="51"/>
      <c r="Z107" s="51"/>
      <c r="AA107" s="51"/>
      <c r="AB107" s="52"/>
      <c r="AC107" s="54"/>
      <c r="AD107" s="51"/>
      <c r="AE107" s="53"/>
    </row>
    <row r="108" spans="2:33" ht="22.5" customHeight="1">
      <c r="B108" s="40"/>
      <c r="C108" s="41"/>
      <c r="D108" s="42" t="s">
        <v>383</v>
      </c>
      <c r="E108" s="49"/>
      <c r="F108" s="49"/>
      <c r="G108" s="50"/>
      <c r="H108" s="1"/>
      <c r="I108" s="51"/>
      <c r="J108" s="51"/>
      <c r="K108" s="51"/>
      <c r="L108" s="51"/>
      <c r="M108" s="51"/>
      <c r="N108" s="51" t="s">
        <v>1404</v>
      </c>
      <c r="O108" s="51"/>
      <c r="P108" s="51"/>
      <c r="Q108" s="52"/>
      <c r="R108" s="53"/>
      <c r="S108" s="53"/>
      <c r="T108" s="54"/>
      <c r="U108" s="51"/>
      <c r="V108" s="51"/>
      <c r="W108" s="51"/>
      <c r="X108" s="51"/>
      <c r="Y108" s="51"/>
      <c r="Z108" s="51"/>
      <c r="AA108" s="51"/>
      <c r="AB108" s="52"/>
      <c r="AC108" s="54"/>
      <c r="AD108" s="51"/>
      <c r="AE108" s="53"/>
    </row>
    <row r="109" spans="2:33" ht="22.5" customHeight="1">
      <c r="B109" s="40">
        <v>82</v>
      </c>
      <c r="C109" s="41" t="s">
        <v>1489</v>
      </c>
      <c r="D109" s="42" t="s">
        <v>384</v>
      </c>
      <c r="E109" s="49" t="s">
        <v>385</v>
      </c>
      <c r="F109" s="49" t="s">
        <v>386</v>
      </c>
      <c r="G109" s="50" t="s">
        <v>387</v>
      </c>
      <c r="H109" s="1" t="s">
        <v>1271</v>
      </c>
      <c r="I109" s="51">
        <v>1</v>
      </c>
      <c r="J109" s="51">
        <v>1</v>
      </c>
      <c r="K109" s="51">
        <v>1</v>
      </c>
      <c r="L109" s="51">
        <v>29</v>
      </c>
      <c r="M109" s="51">
        <v>0</v>
      </c>
      <c r="N109" s="51">
        <v>1</v>
      </c>
      <c r="O109" s="51">
        <v>1</v>
      </c>
      <c r="P109" s="51">
        <v>2</v>
      </c>
      <c r="Q109" s="52">
        <v>36</v>
      </c>
      <c r="R109" s="53">
        <v>1</v>
      </c>
      <c r="S109" s="53">
        <v>24</v>
      </c>
      <c r="T109" s="54">
        <v>95</v>
      </c>
      <c r="U109" s="51">
        <v>86</v>
      </c>
      <c r="V109" s="51">
        <v>86</v>
      </c>
      <c r="W109" s="51">
        <v>106</v>
      </c>
      <c r="X109" s="51">
        <v>114</v>
      </c>
      <c r="Y109" s="51">
        <v>106</v>
      </c>
      <c r="Z109" s="51">
        <v>309</v>
      </c>
      <c r="AA109" s="51">
        <v>284</v>
      </c>
      <c r="AB109" s="52">
        <v>593</v>
      </c>
      <c r="AC109" s="54">
        <v>3</v>
      </c>
      <c r="AD109" s="51">
        <v>9</v>
      </c>
      <c r="AE109" s="53" t="s">
        <v>1403</v>
      </c>
      <c r="AF109" s="51" t="str">
        <f t="shared" ref="AF109:AF115" si="5">IF(Z109+AA109=AB109,"O.K.","エラー")</f>
        <v>O.K.</v>
      </c>
      <c r="AG109">
        <v>1</v>
      </c>
    </row>
    <row r="110" spans="2:33" ht="22.5" customHeight="1">
      <c r="B110" s="40">
        <v>83</v>
      </c>
      <c r="C110" s="41" t="s">
        <v>1490</v>
      </c>
      <c r="D110" s="42" t="s">
        <v>388</v>
      </c>
      <c r="E110" s="49" t="s">
        <v>1276</v>
      </c>
      <c r="F110" s="49" t="s">
        <v>389</v>
      </c>
      <c r="G110" s="50" t="s">
        <v>390</v>
      </c>
      <c r="H110" s="1" t="s">
        <v>1272</v>
      </c>
      <c r="I110" s="51">
        <v>1</v>
      </c>
      <c r="J110" s="51">
        <v>1</v>
      </c>
      <c r="K110" s="51">
        <v>0</v>
      </c>
      <c r="L110" s="51">
        <v>9</v>
      </c>
      <c r="M110" s="51">
        <v>0</v>
      </c>
      <c r="N110" s="51">
        <v>1</v>
      </c>
      <c r="O110" s="51">
        <v>1</v>
      </c>
      <c r="P110" s="51">
        <v>1</v>
      </c>
      <c r="Q110" s="52">
        <v>14</v>
      </c>
      <c r="R110" s="53">
        <v>1</v>
      </c>
      <c r="S110" s="53">
        <v>8</v>
      </c>
      <c r="T110" s="54">
        <v>25</v>
      </c>
      <c r="U110" s="51">
        <v>21</v>
      </c>
      <c r="V110" s="51">
        <v>31</v>
      </c>
      <c r="W110" s="51">
        <v>22</v>
      </c>
      <c r="X110" s="51">
        <v>25</v>
      </c>
      <c r="Y110" s="51">
        <v>32</v>
      </c>
      <c r="Z110" s="51">
        <v>83</v>
      </c>
      <c r="AA110" s="51">
        <v>73</v>
      </c>
      <c r="AB110" s="52">
        <v>156</v>
      </c>
      <c r="AC110" s="54">
        <v>2</v>
      </c>
      <c r="AD110" s="51">
        <v>3</v>
      </c>
      <c r="AE110" s="53" t="s">
        <v>1403</v>
      </c>
      <c r="AF110" s="51" t="str">
        <f t="shared" si="5"/>
        <v>O.K.</v>
      </c>
      <c r="AG110">
        <v>1</v>
      </c>
    </row>
    <row r="111" spans="2:33" ht="22.5" customHeight="1">
      <c r="B111" s="40">
        <v>84</v>
      </c>
      <c r="C111" s="41" t="s">
        <v>1491</v>
      </c>
      <c r="D111" s="42" t="s">
        <v>391</v>
      </c>
      <c r="E111" s="49" t="s">
        <v>1108</v>
      </c>
      <c r="F111" s="49" t="s">
        <v>392</v>
      </c>
      <c r="G111" s="50" t="s">
        <v>393</v>
      </c>
      <c r="H111" s="1" t="s">
        <v>1273</v>
      </c>
      <c r="I111" s="51">
        <v>1</v>
      </c>
      <c r="J111" s="51">
        <v>1</v>
      </c>
      <c r="K111" s="51">
        <v>0</v>
      </c>
      <c r="L111" s="51">
        <v>4</v>
      </c>
      <c r="M111" s="51">
        <v>0</v>
      </c>
      <c r="N111" s="51">
        <v>1</v>
      </c>
      <c r="O111" s="51">
        <v>0</v>
      </c>
      <c r="P111" s="51">
        <v>0</v>
      </c>
      <c r="Q111" s="52">
        <v>7</v>
      </c>
      <c r="R111" s="53">
        <v>1</v>
      </c>
      <c r="S111" s="53">
        <v>4</v>
      </c>
      <c r="T111" s="54">
        <v>1</v>
      </c>
      <c r="U111" s="51">
        <v>5</v>
      </c>
      <c r="V111" s="51">
        <v>8</v>
      </c>
      <c r="W111" s="51">
        <v>4</v>
      </c>
      <c r="X111" s="51">
        <v>8</v>
      </c>
      <c r="Y111" s="51">
        <v>9</v>
      </c>
      <c r="Z111" s="51">
        <v>21</v>
      </c>
      <c r="AA111" s="51">
        <v>14</v>
      </c>
      <c r="AB111" s="52">
        <v>35</v>
      </c>
      <c r="AC111" s="54">
        <v>0</v>
      </c>
      <c r="AD111" s="51">
        <v>0</v>
      </c>
      <c r="AE111" s="53" t="s">
        <v>1403</v>
      </c>
      <c r="AF111" s="51" t="str">
        <f t="shared" si="5"/>
        <v>O.K.</v>
      </c>
      <c r="AG111">
        <v>1</v>
      </c>
    </row>
    <row r="112" spans="2:33" ht="22.5" customHeight="1">
      <c r="B112" s="40">
        <v>85</v>
      </c>
      <c r="C112" s="41" t="s">
        <v>1492</v>
      </c>
      <c r="D112" s="42" t="s">
        <v>394</v>
      </c>
      <c r="E112" s="49" t="s">
        <v>1274</v>
      </c>
      <c r="F112" s="49" t="s">
        <v>1277</v>
      </c>
      <c r="G112" s="50" t="s">
        <v>1278</v>
      </c>
      <c r="H112" s="1" t="s">
        <v>395</v>
      </c>
      <c r="I112" s="51">
        <v>1</v>
      </c>
      <c r="J112" s="51">
        <v>1</v>
      </c>
      <c r="K112" s="51">
        <v>0</v>
      </c>
      <c r="L112" s="51">
        <v>8</v>
      </c>
      <c r="M112" s="51">
        <v>0</v>
      </c>
      <c r="N112" s="51">
        <v>1</v>
      </c>
      <c r="O112" s="51">
        <v>0</v>
      </c>
      <c r="P112" s="51">
        <v>0</v>
      </c>
      <c r="Q112" s="52">
        <v>11</v>
      </c>
      <c r="R112" s="53">
        <v>1</v>
      </c>
      <c r="S112" s="53">
        <v>7</v>
      </c>
      <c r="T112" s="54">
        <v>13</v>
      </c>
      <c r="U112" s="51">
        <v>20</v>
      </c>
      <c r="V112" s="51">
        <v>14</v>
      </c>
      <c r="W112" s="51">
        <v>14</v>
      </c>
      <c r="X112" s="51">
        <v>19</v>
      </c>
      <c r="Y112" s="51">
        <v>13</v>
      </c>
      <c r="Z112" s="51">
        <v>44</v>
      </c>
      <c r="AA112" s="51">
        <v>49</v>
      </c>
      <c r="AB112" s="52">
        <v>93</v>
      </c>
      <c r="AC112" s="54">
        <v>1</v>
      </c>
      <c r="AD112" s="51">
        <v>1</v>
      </c>
      <c r="AE112" s="53" t="s">
        <v>1403</v>
      </c>
      <c r="AF112" s="51" t="str">
        <f t="shared" si="5"/>
        <v>O.K.</v>
      </c>
      <c r="AG112">
        <v>1</v>
      </c>
    </row>
    <row r="113" spans="2:33" ht="22.5" customHeight="1">
      <c r="B113" s="40">
        <v>86</v>
      </c>
      <c r="C113" s="41" t="s">
        <v>1493</v>
      </c>
      <c r="D113" s="42" t="s">
        <v>396</v>
      </c>
      <c r="E113" s="49" t="s">
        <v>397</v>
      </c>
      <c r="F113" s="49" t="s">
        <v>1279</v>
      </c>
      <c r="G113" s="50" t="s">
        <v>398</v>
      </c>
      <c r="H113" s="1" t="s">
        <v>1197</v>
      </c>
      <c r="I113" s="51">
        <v>1</v>
      </c>
      <c r="J113" s="51">
        <v>1</v>
      </c>
      <c r="K113" s="51">
        <v>0</v>
      </c>
      <c r="L113" s="51">
        <v>7</v>
      </c>
      <c r="M113" s="51">
        <v>0</v>
      </c>
      <c r="N113" s="51">
        <v>1</v>
      </c>
      <c r="O113" s="51">
        <v>0</v>
      </c>
      <c r="P113" s="51">
        <v>0</v>
      </c>
      <c r="Q113" s="52">
        <v>10</v>
      </c>
      <c r="R113" s="53">
        <v>1</v>
      </c>
      <c r="S113" s="53">
        <v>6</v>
      </c>
      <c r="T113" s="54">
        <v>9</v>
      </c>
      <c r="U113" s="51">
        <v>13</v>
      </c>
      <c r="V113" s="51">
        <v>8</v>
      </c>
      <c r="W113" s="51">
        <v>11</v>
      </c>
      <c r="X113" s="51">
        <v>15</v>
      </c>
      <c r="Y113" s="51">
        <v>10</v>
      </c>
      <c r="Z113" s="51">
        <v>30</v>
      </c>
      <c r="AA113" s="51">
        <v>36</v>
      </c>
      <c r="AB113" s="52">
        <v>66</v>
      </c>
      <c r="AC113" s="54">
        <v>0</v>
      </c>
      <c r="AD113" s="51">
        <v>0</v>
      </c>
      <c r="AE113" s="53" t="s">
        <v>1403</v>
      </c>
      <c r="AF113" s="51" t="str">
        <f t="shared" si="5"/>
        <v>O.K.</v>
      </c>
      <c r="AG113">
        <v>1</v>
      </c>
    </row>
    <row r="114" spans="2:33" ht="22.5" customHeight="1">
      <c r="B114" s="40">
        <v>87</v>
      </c>
      <c r="C114" s="41" t="s">
        <v>1494</v>
      </c>
      <c r="D114" s="42" t="s">
        <v>399</v>
      </c>
      <c r="E114" s="49" t="s">
        <v>400</v>
      </c>
      <c r="F114" s="49" t="s">
        <v>401</v>
      </c>
      <c r="G114" s="50" t="s">
        <v>402</v>
      </c>
      <c r="H114" s="1" t="s">
        <v>1198</v>
      </c>
      <c r="I114" s="51">
        <v>1</v>
      </c>
      <c r="J114" s="51">
        <v>1</v>
      </c>
      <c r="K114" s="51">
        <v>0</v>
      </c>
      <c r="L114" s="51">
        <v>9</v>
      </c>
      <c r="M114" s="51">
        <v>0</v>
      </c>
      <c r="N114" s="51">
        <v>1</v>
      </c>
      <c r="O114" s="51">
        <v>0</v>
      </c>
      <c r="P114" s="51">
        <v>1</v>
      </c>
      <c r="Q114" s="52">
        <v>13</v>
      </c>
      <c r="R114" s="53">
        <v>2</v>
      </c>
      <c r="S114" s="53">
        <v>8</v>
      </c>
      <c r="T114" s="54">
        <v>24</v>
      </c>
      <c r="U114" s="51">
        <v>23</v>
      </c>
      <c r="V114" s="51">
        <v>23</v>
      </c>
      <c r="W114" s="51">
        <v>24</v>
      </c>
      <c r="X114" s="51">
        <v>28</v>
      </c>
      <c r="Y114" s="51">
        <v>22</v>
      </c>
      <c r="Z114" s="51">
        <v>80</v>
      </c>
      <c r="AA114" s="51">
        <v>64</v>
      </c>
      <c r="AB114" s="52">
        <v>144</v>
      </c>
      <c r="AC114" s="54">
        <v>2</v>
      </c>
      <c r="AD114" s="51">
        <v>4</v>
      </c>
      <c r="AE114" s="53" t="s">
        <v>1403</v>
      </c>
      <c r="AF114" s="51" t="str">
        <f t="shared" si="5"/>
        <v>O.K.</v>
      </c>
      <c r="AG114">
        <v>1</v>
      </c>
    </row>
    <row r="115" spans="2:33" ht="22.5" customHeight="1">
      <c r="B115" s="40">
        <v>88</v>
      </c>
      <c r="C115" s="41" t="s">
        <v>1495</v>
      </c>
      <c r="D115" s="42" t="s">
        <v>403</v>
      </c>
      <c r="E115" s="49" t="s">
        <v>404</v>
      </c>
      <c r="F115" s="49" t="s">
        <v>405</v>
      </c>
      <c r="G115" s="50" t="s">
        <v>406</v>
      </c>
      <c r="H115" s="1" t="s">
        <v>1275</v>
      </c>
      <c r="I115" s="51">
        <v>1</v>
      </c>
      <c r="J115" s="51">
        <v>1</v>
      </c>
      <c r="K115" s="51">
        <v>0</v>
      </c>
      <c r="L115" s="51">
        <v>5</v>
      </c>
      <c r="M115" s="51">
        <v>0</v>
      </c>
      <c r="N115" s="51">
        <v>1</v>
      </c>
      <c r="O115" s="51">
        <v>0</v>
      </c>
      <c r="P115" s="51">
        <v>0</v>
      </c>
      <c r="Q115" s="52">
        <v>8</v>
      </c>
      <c r="R115" s="53">
        <v>1</v>
      </c>
      <c r="S115" s="53">
        <v>5</v>
      </c>
      <c r="T115" s="54">
        <v>9</v>
      </c>
      <c r="U115" s="51">
        <v>15</v>
      </c>
      <c r="V115" s="51">
        <v>11</v>
      </c>
      <c r="W115" s="51">
        <v>14</v>
      </c>
      <c r="X115" s="51">
        <v>6</v>
      </c>
      <c r="Y115" s="51">
        <v>10</v>
      </c>
      <c r="Z115" s="51">
        <v>39</v>
      </c>
      <c r="AA115" s="51">
        <v>26</v>
      </c>
      <c r="AB115" s="52">
        <v>65</v>
      </c>
      <c r="AC115" s="54">
        <v>0</v>
      </c>
      <c r="AD115" s="51">
        <v>0</v>
      </c>
      <c r="AE115" s="53">
        <v>1</v>
      </c>
      <c r="AF115" s="51" t="str">
        <f t="shared" si="5"/>
        <v>O.K.</v>
      </c>
      <c r="AG115">
        <v>4</v>
      </c>
    </row>
    <row r="116" spans="2:33" ht="14.25" customHeight="1">
      <c r="B116" s="40"/>
      <c r="C116" s="41"/>
      <c r="D116" s="42"/>
      <c r="E116" s="49"/>
      <c r="F116" s="49"/>
      <c r="G116" s="50"/>
      <c r="H116" s="1"/>
      <c r="I116" s="51"/>
      <c r="J116" s="51"/>
      <c r="K116" s="51"/>
      <c r="L116" s="51"/>
      <c r="M116" s="51"/>
      <c r="N116" s="51" t="s">
        <v>1404</v>
      </c>
      <c r="O116" s="51"/>
      <c r="P116" s="51"/>
      <c r="Q116" s="52"/>
      <c r="R116" s="53"/>
      <c r="S116" s="53"/>
      <c r="T116" s="54"/>
      <c r="U116" s="51"/>
      <c r="V116" s="51"/>
      <c r="W116" s="51"/>
      <c r="X116" s="51"/>
      <c r="Y116" s="51"/>
      <c r="Z116" s="51"/>
      <c r="AA116" s="51"/>
      <c r="AB116" s="52"/>
      <c r="AC116" s="54"/>
      <c r="AD116" s="51"/>
      <c r="AE116" s="53"/>
    </row>
    <row r="117" spans="2:33" ht="22.5" customHeight="1">
      <c r="B117" s="40"/>
      <c r="C117" s="41"/>
      <c r="D117" s="42" t="s">
        <v>407</v>
      </c>
      <c r="E117" s="49"/>
      <c r="F117" s="49"/>
      <c r="G117" s="50"/>
      <c r="H117" s="1"/>
      <c r="I117" s="51"/>
      <c r="J117" s="51"/>
      <c r="K117" s="51"/>
      <c r="L117" s="51"/>
      <c r="M117" s="51"/>
      <c r="N117" s="51" t="s">
        <v>1404</v>
      </c>
      <c r="O117" s="51"/>
      <c r="P117" s="51"/>
      <c r="Q117" s="52"/>
      <c r="R117" s="53"/>
      <c r="S117" s="53"/>
      <c r="T117" s="54"/>
      <c r="U117" s="51"/>
      <c r="V117" s="51"/>
      <c r="W117" s="51"/>
      <c r="X117" s="51"/>
      <c r="Y117" s="51"/>
      <c r="Z117" s="51"/>
      <c r="AA117" s="51"/>
      <c r="AB117" s="52"/>
      <c r="AC117" s="54"/>
      <c r="AD117" s="51"/>
      <c r="AE117" s="53"/>
    </row>
    <row r="118" spans="2:33" ht="22.5" customHeight="1">
      <c r="B118" s="40">
        <v>89</v>
      </c>
      <c r="C118" s="41" t="s">
        <v>1496</v>
      </c>
      <c r="D118" s="42" t="s">
        <v>408</v>
      </c>
      <c r="E118" s="49" t="s">
        <v>409</v>
      </c>
      <c r="F118" s="49" t="s">
        <v>410</v>
      </c>
      <c r="G118" s="50" t="s">
        <v>411</v>
      </c>
      <c r="H118" s="1" t="s">
        <v>1159</v>
      </c>
      <c r="I118" s="51">
        <v>1</v>
      </c>
      <c r="J118" s="51">
        <v>1</v>
      </c>
      <c r="K118" s="51">
        <v>0</v>
      </c>
      <c r="L118" s="51">
        <v>23</v>
      </c>
      <c r="M118" s="51">
        <v>0</v>
      </c>
      <c r="N118" s="51">
        <v>1</v>
      </c>
      <c r="O118" s="51">
        <v>0</v>
      </c>
      <c r="P118" s="51">
        <v>0</v>
      </c>
      <c r="Q118" s="52">
        <v>26</v>
      </c>
      <c r="R118" s="53">
        <v>1</v>
      </c>
      <c r="S118" s="53">
        <v>19</v>
      </c>
      <c r="T118" s="54">
        <v>66</v>
      </c>
      <c r="U118" s="51">
        <v>78</v>
      </c>
      <c r="V118" s="51">
        <v>83</v>
      </c>
      <c r="W118" s="51">
        <v>65</v>
      </c>
      <c r="X118" s="51">
        <v>86</v>
      </c>
      <c r="Y118" s="51">
        <v>97</v>
      </c>
      <c r="Z118" s="51">
        <v>246</v>
      </c>
      <c r="AA118" s="51">
        <v>229</v>
      </c>
      <c r="AB118" s="52">
        <v>475</v>
      </c>
      <c r="AC118" s="54">
        <v>3</v>
      </c>
      <c r="AD118" s="51">
        <v>8</v>
      </c>
      <c r="AE118" s="53" t="s">
        <v>1403</v>
      </c>
      <c r="AF118" s="51" t="str">
        <f t="shared" ref="AF118:AF126" si="6">IF(Z118+AA118=AB118,"O.K.","エラー")</f>
        <v>O.K.</v>
      </c>
      <c r="AG118">
        <v>1</v>
      </c>
    </row>
    <row r="119" spans="2:33" ht="22.5" customHeight="1">
      <c r="B119" s="40">
        <v>90</v>
      </c>
      <c r="C119" s="41" t="s">
        <v>1497</v>
      </c>
      <c r="D119" s="42" t="s">
        <v>412</v>
      </c>
      <c r="E119" s="49" t="s">
        <v>413</v>
      </c>
      <c r="F119" s="49" t="s">
        <v>414</v>
      </c>
      <c r="G119" s="50" t="s">
        <v>415</v>
      </c>
      <c r="H119" s="1" t="s">
        <v>1160</v>
      </c>
      <c r="I119" s="51">
        <v>1</v>
      </c>
      <c r="J119" s="51">
        <v>1</v>
      </c>
      <c r="K119" s="51">
        <v>0</v>
      </c>
      <c r="L119" s="51">
        <v>16</v>
      </c>
      <c r="M119" s="51">
        <v>0</v>
      </c>
      <c r="N119" s="51">
        <v>1</v>
      </c>
      <c r="O119" s="51">
        <v>0</v>
      </c>
      <c r="P119" s="51">
        <v>3</v>
      </c>
      <c r="Q119" s="52">
        <v>22</v>
      </c>
      <c r="R119" s="53">
        <v>1</v>
      </c>
      <c r="S119" s="53">
        <v>17</v>
      </c>
      <c r="T119" s="54">
        <v>62</v>
      </c>
      <c r="U119" s="51">
        <v>58</v>
      </c>
      <c r="V119" s="51">
        <v>72</v>
      </c>
      <c r="W119" s="51">
        <v>69</v>
      </c>
      <c r="X119" s="51">
        <v>69</v>
      </c>
      <c r="Y119" s="51">
        <v>52</v>
      </c>
      <c r="Z119" s="51">
        <v>206</v>
      </c>
      <c r="AA119" s="51">
        <v>176</v>
      </c>
      <c r="AB119" s="52">
        <v>382</v>
      </c>
      <c r="AC119" s="54">
        <v>2</v>
      </c>
      <c r="AD119" s="51">
        <v>2</v>
      </c>
      <c r="AE119" s="53" t="s">
        <v>1403</v>
      </c>
      <c r="AF119" s="51" t="str">
        <f t="shared" si="6"/>
        <v>O.K.</v>
      </c>
      <c r="AG119">
        <v>1</v>
      </c>
    </row>
    <row r="120" spans="2:33" ht="22.5" customHeight="1">
      <c r="B120" s="40">
        <v>91</v>
      </c>
      <c r="C120" s="41" t="s">
        <v>1498</v>
      </c>
      <c r="D120" s="42" t="s">
        <v>416</v>
      </c>
      <c r="E120" s="49" t="s">
        <v>417</v>
      </c>
      <c r="F120" s="49" t="s">
        <v>418</v>
      </c>
      <c r="G120" s="50" t="s">
        <v>419</v>
      </c>
      <c r="H120" s="1" t="s">
        <v>1400</v>
      </c>
      <c r="I120" s="51">
        <v>1</v>
      </c>
      <c r="J120" s="51">
        <v>1</v>
      </c>
      <c r="K120" s="51">
        <v>0</v>
      </c>
      <c r="L120" s="51">
        <v>8</v>
      </c>
      <c r="M120" s="51">
        <v>0</v>
      </c>
      <c r="N120" s="51">
        <v>1</v>
      </c>
      <c r="O120" s="51">
        <v>0</v>
      </c>
      <c r="P120" s="51">
        <v>1</v>
      </c>
      <c r="Q120" s="52">
        <v>12</v>
      </c>
      <c r="R120" s="53">
        <v>1</v>
      </c>
      <c r="S120" s="53">
        <v>8</v>
      </c>
      <c r="T120" s="54">
        <v>17</v>
      </c>
      <c r="U120" s="51">
        <v>18</v>
      </c>
      <c r="V120" s="51">
        <v>20</v>
      </c>
      <c r="W120" s="51">
        <v>16</v>
      </c>
      <c r="X120" s="51">
        <v>30</v>
      </c>
      <c r="Y120" s="51">
        <v>25</v>
      </c>
      <c r="Z120" s="51">
        <v>63</v>
      </c>
      <c r="AA120" s="51">
        <v>63</v>
      </c>
      <c r="AB120" s="52">
        <v>126</v>
      </c>
      <c r="AC120" s="54">
        <v>2</v>
      </c>
      <c r="AD120" s="51">
        <v>2</v>
      </c>
      <c r="AE120" s="53" t="s">
        <v>1403</v>
      </c>
      <c r="AF120" s="51" t="str">
        <f t="shared" si="6"/>
        <v>O.K.</v>
      </c>
      <c r="AG120">
        <v>1</v>
      </c>
    </row>
    <row r="121" spans="2:33" ht="22.5" customHeight="1">
      <c r="B121" s="40">
        <v>92</v>
      </c>
      <c r="C121" s="41" t="s">
        <v>1499</v>
      </c>
      <c r="D121" s="42" t="s">
        <v>420</v>
      </c>
      <c r="E121" s="49" t="s">
        <v>1109</v>
      </c>
      <c r="F121" s="49" t="s">
        <v>421</v>
      </c>
      <c r="G121" s="50" t="s">
        <v>422</v>
      </c>
      <c r="H121" s="1" t="s">
        <v>423</v>
      </c>
      <c r="I121" s="51">
        <v>1</v>
      </c>
      <c r="J121" s="51">
        <v>1</v>
      </c>
      <c r="K121" s="51">
        <v>0</v>
      </c>
      <c r="L121" s="51">
        <v>8</v>
      </c>
      <c r="M121" s="51">
        <v>0</v>
      </c>
      <c r="N121" s="51">
        <v>1</v>
      </c>
      <c r="O121" s="51">
        <v>0</v>
      </c>
      <c r="P121" s="51">
        <v>0</v>
      </c>
      <c r="Q121" s="52">
        <v>11</v>
      </c>
      <c r="R121" s="53">
        <v>1</v>
      </c>
      <c r="S121" s="53">
        <v>7</v>
      </c>
      <c r="T121" s="54">
        <v>12</v>
      </c>
      <c r="U121" s="51">
        <v>13</v>
      </c>
      <c r="V121" s="51">
        <v>8</v>
      </c>
      <c r="W121" s="51">
        <v>10</v>
      </c>
      <c r="X121" s="51">
        <v>12</v>
      </c>
      <c r="Y121" s="51">
        <v>8</v>
      </c>
      <c r="Z121" s="51">
        <v>37</v>
      </c>
      <c r="AA121" s="51">
        <v>26</v>
      </c>
      <c r="AB121" s="52">
        <v>63</v>
      </c>
      <c r="AC121" s="54">
        <v>1</v>
      </c>
      <c r="AD121" s="51">
        <v>1</v>
      </c>
      <c r="AE121" s="53" t="s">
        <v>1403</v>
      </c>
      <c r="AF121" s="51" t="str">
        <f t="shared" si="6"/>
        <v>O.K.</v>
      </c>
      <c r="AG121">
        <v>1</v>
      </c>
    </row>
    <row r="122" spans="2:33" ht="22.5" customHeight="1">
      <c r="B122" s="40">
        <v>93</v>
      </c>
      <c r="C122" s="41" t="s">
        <v>1500</v>
      </c>
      <c r="D122" s="42" t="s">
        <v>424</v>
      </c>
      <c r="E122" s="49" t="s">
        <v>425</v>
      </c>
      <c r="F122" s="49" t="s">
        <v>426</v>
      </c>
      <c r="G122" s="50" t="s">
        <v>427</v>
      </c>
      <c r="H122" s="1" t="s">
        <v>1161</v>
      </c>
      <c r="I122" s="51">
        <v>1</v>
      </c>
      <c r="J122" s="51">
        <v>1</v>
      </c>
      <c r="K122" s="51">
        <v>0</v>
      </c>
      <c r="L122" s="51">
        <v>13</v>
      </c>
      <c r="M122" s="51">
        <v>0</v>
      </c>
      <c r="N122" s="51">
        <v>1</v>
      </c>
      <c r="O122" s="51">
        <v>0</v>
      </c>
      <c r="P122" s="51">
        <v>2</v>
      </c>
      <c r="Q122" s="52">
        <v>18</v>
      </c>
      <c r="R122" s="53">
        <v>1</v>
      </c>
      <c r="S122" s="53">
        <v>12</v>
      </c>
      <c r="T122" s="54">
        <v>35</v>
      </c>
      <c r="U122" s="51">
        <v>45</v>
      </c>
      <c r="V122" s="51">
        <v>52</v>
      </c>
      <c r="W122" s="51">
        <v>44</v>
      </c>
      <c r="X122" s="51">
        <v>45</v>
      </c>
      <c r="Y122" s="51">
        <v>44</v>
      </c>
      <c r="Z122" s="51">
        <v>139</v>
      </c>
      <c r="AA122" s="51">
        <v>126</v>
      </c>
      <c r="AB122" s="52">
        <v>265</v>
      </c>
      <c r="AC122" s="54">
        <v>1</v>
      </c>
      <c r="AD122" s="51">
        <v>2</v>
      </c>
      <c r="AE122" s="53" t="s">
        <v>1403</v>
      </c>
      <c r="AF122" s="51" t="str">
        <f t="shared" si="6"/>
        <v>O.K.</v>
      </c>
      <c r="AG122">
        <v>1</v>
      </c>
    </row>
    <row r="123" spans="2:33" ht="22.5" customHeight="1">
      <c r="B123" s="40">
        <v>94</v>
      </c>
      <c r="C123" s="41" t="s">
        <v>1501</v>
      </c>
      <c r="D123" s="42" t="s">
        <v>428</v>
      </c>
      <c r="E123" s="49" t="s">
        <v>429</v>
      </c>
      <c r="F123" s="49" t="s">
        <v>430</v>
      </c>
      <c r="G123" s="50" t="s">
        <v>431</v>
      </c>
      <c r="H123" s="1" t="s">
        <v>432</v>
      </c>
      <c r="I123" s="51">
        <v>1</v>
      </c>
      <c r="J123" s="51">
        <v>1</v>
      </c>
      <c r="K123" s="51">
        <v>0</v>
      </c>
      <c r="L123" s="51">
        <v>8</v>
      </c>
      <c r="M123" s="51">
        <v>0</v>
      </c>
      <c r="N123" s="51">
        <v>1</v>
      </c>
      <c r="O123" s="51">
        <v>0</v>
      </c>
      <c r="P123" s="51">
        <v>0</v>
      </c>
      <c r="Q123" s="52">
        <v>11</v>
      </c>
      <c r="R123" s="53">
        <v>1</v>
      </c>
      <c r="S123" s="53">
        <v>7</v>
      </c>
      <c r="T123" s="54">
        <v>24</v>
      </c>
      <c r="U123" s="51">
        <v>30</v>
      </c>
      <c r="V123" s="51">
        <v>25</v>
      </c>
      <c r="W123" s="51">
        <v>23</v>
      </c>
      <c r="X123" s="51">
        <v>29</v>
      </c>
      <c r="Y123" s="51">
        <v>20</v>
      </c>
      <c r="Z123" s="51">
        <v>79</v>
      </c>
      <c r="AA123" s="51">
        <v>72</v>
      </c>
      <c r="AB123" s="52">
        <v>151</v>
      </c>
      <c r="AC123" s="54">
        <v>1</v>
      </c>
      <c r="AD123" s="51">
        <v>1</v>
      </c>
      <c r="AE123" s="53" t="s">
        <v>1403</v>
      </c>
      <c r="AF123" s="51" t="str">
        <f t="shared" si="6"/>
        <v>O.K.</v>
      </c>
      <c r="AG123">
        <v>1</v>
      </c>
    </row>
    <row r="124" spans="2:33" ht="22.5" customHeight="1">
      <c r="B124" s="40">
        <v>95</v>
      </c>
      <c r="C124" s="41" t="s">
        <v>1502</v>
      </c>
      <c r="D124" s="42" t="s">
        <v>433</v>
      </c>
      <c r="E124" s="49" t="s">
        <v>1110</v>
      </c>
      <c r="F124" s="49" t="s">
        <v>434</v>
      </c>
      <c r="G124" s="50" t="s">
        <v>1111</v>
      </c>
      <c r="H124" s="1" t="s">
        <v>435</v>
      </c>
      <c r="I124" s="51">
        <v>1</v>
      </c>
      <c r="J124" s="51">
        <v>1</v>
      </c>
      <c r="K124" s="51">
        <v>0</v>
      </c>
      <c r="L124" s="51">
        <v>8</v>
      </c>
      <c r="M124" s="51">
        <v>0</v>
      </c>
      <c r="N124" s="51">
        <v>1</v>
      </c>
      <c r="O124" s="51">
        <v>0</v>
      </c>
      <c r="P124" s="51">
        <v>0</v>
      </c>
      <c r="Q124" s="52">
        <v>11</v>
      </c>
      <c r="R124" s="53">
        <v>1</v>
      </c>
      <c r="S124" s="53">
        <v>7</v>
      </c>
      <c r="T124" s="54">
        <v>18</v>
      </c>
      <c r="U124" s="51">
        <v>18</v>
      </c>
      <c r="V124" s="51">
        <v>17</v>
      </c>
      <c r="W124" s="51">
        <v>18</v>
      </c>
      <c r="X124" s="51">
        <v>11</v>
      </c>
      <c r="Y124" s="51">
        <v>22</v>
      </c>
      <c r="Z124" s="51">
        <v>54</v>
      </c>
      <c r="AA124" s="51">
        <v>50</v>
      </c>
      <c r="AB124" s="52">
        <v>104</v>
      </c>
      <c r="AC124" s="54">
        <v>1</v>
      </c>
      <c r="AD124" s="51">
        <v>2</v>
      </c>
      <c r="AE124" s="53" t="s">
        <v>1403</v>
      </c>
      <c r="AF124" s="51" t="str">
        <f t="shared" si="6"/>
        <v>O.K.</v>
      </c>
      <c r="AG124">
        <v>1</v>
      </c>
    </row>
    <row r="125" spans="2:33" ht="22.5" customHeight="1">
      <c r="B125" s="40">
        <v>96</v>
      </c>
      <c r="C125" s="41" t="s">
        <v>1503</v>
      </c>
      <c r="D125" s="42" t="s">
        <v>436</v>
      </c>
      <c r="E125" s="49" t="s">
        <v>437</v>
      </c>
      <c r="F125" s="49" t="s">
        <v>438</v>
      </c>
      <c r="G125" s="50" t="s">
        <v>439</v>
      </c>
      <c r="H125" s="1" t="s">
        <v>1401</v>
      </c>
      <c r="I125" s="51">
        <v>1</v>
      </c>
      <c r="J125" s="51">
        <v>1</v>
      </c>
      <c r="K125" s="51">
        <v>1</v>
      </c>
      <c r="L125" s="51">
        <v>24</v>
      </c>
      <c r="M125" s="51">
        <v>0</v>
      </c>
      <c r="N125" s="51">
        <v>1</v>
      </c>
      <c r="O125" s="51">
        <v>1</v>
      </c>
      <c r="P125" s="51">
        <v>1</v>
      </c>
      <c r="Q125" s="52">
        <v>30</v>
      </c>
      <c r="R125" s="53">
        <v>1</v>
      </c>
      <c r="S125" s="53">
        <v>21</v>
      </c>
      <c r="T125" s="54">
        <v>88</v>
      </c>
      <c r="U125" s="51">
        <v>88</v>
      </c>
      <c r="V125" s="51">
        <v>102</v>
      </c>
      <c r="W125" s="51">
        <v>71</v>
      </c>
      <c r="X125" s="51">
        <v>90</v>
      </c>
      <c r="Y125" s="51">
        <v>82</v>
      </c>
      <c r="Z125" s="51">
        <v>242</v>
      </c>
      <c r="AA125" s="51">
        <v>279</v>
      </c>
      <c r="AB125" s="52">
        <v>521</v>
      </c>
      <c r="AC125" s="54">
        <v>3</v>
      </c>
      <c r="AD125" s="51">
        <v>8</v>
      </c>
      <c r="AE125" s="53" t="s">
        <v>1403</v>
      </c>
      <c r="AF125" s="51" t="str">
        <f t="shared" si="6"/>
        <v>O.K.</v>
      </c>
      <c r="AG125">
        <v>1</v>
      </c>
    </row>
    <row r="126" spans="2:33" ht="22.5" customHeight="1">
      <c r="B126" s="40">
        <v>97</v>
      </c>
      <c r="C126" s="41" t="s">
        <v>1504</v>
      </c>
      <c r="D126" s="42" t="s">
        <v>440</v>
      </c>
      <c r="E126" s="49" t="s">
        <v>1206</v>
      </c>
      <c r="F126" s="49" t="s">
        <v>1212</v>
      </c>
      <c r="G126" s="50" t="s">
        <v>1112</v>
      </c>
      <c r="H126" s="1" t="s">
        <v>1402</v>
      </c>
      <c r="I126" s="51">
        <v>1</v>
      </c>
      <c r="J126" s="51">
        <v>1</v>
      </c>
      <c r="K126" s="51">
        <v>0</v>
      </c>
      <c r="L126" s="51">
        <v>27</v>
      </c>
      <c r="M126" s="51">
        <v>1</v>
      </c>
      <c r="N126" s="51">
        <v>1</v>
      </c>
      <c r="O126" s="51">
        <v>1</v>
      </c>
      <c r="P126" s="51">
        <v>2</v>
      </c>
      <c r="Q126" s="52">
        <v>34</v>
      </c>
      <c r="R126" s="53">
        <v>1</v>
      </c>
      <c r="S126" s="53">
        <v>25</v>
      </c>
      <c r="T126" s="54">
        <v>107</v>
      </c>
      <c r="U126" s="51">
        <v>127</v>
      </c>
      <c r="V126" s="51">
        <v>113</v>
      </c>
      <c r="W126" s="51">
        <v>108</v>
      </c>
      <c r="X126" s="51">
        <v>91</v>
      </c>
      <c r="Y126" s="51">
        <v>103</v>
      </c>
      <c r="Z126" s="51">
        <v>333</v>
      </c>
      <c r="AA126" s="51">
        <v>316</v>
      </c>
      <c r="AB126" s="52">
        <v>649</v>
      </c>
      <c r="AC126" s="54">
        <v>2</v>
      </c>
      <c r="AD126" s="51">
        <v>9</v>
      </c>
      <c r="AE126" s="53" t="s">
        <v>1403</v>
      </c>
      <c r="AF126" s="51" t="str">
        <f t="shared" si="6"/>
        <v>O.K.</v>
      </c>
      <c r="AG126">
        <v>1</v>
      </c>
    </row>
    <row r="127" spans="2:33" ht="14.25" customHeight="1">
      <c r="B127" s="40"/>
      <c r="C127" s="41"/>
      <c r="D127" s="42"/>
      <c r="E127" s="49"/>
      <c r="F127" s="49"/>
      <c r="G127" s="50"/>
      <c r="H127" s="1"/>
      <c r="I127" s="51"/>
      <c r="J127" s="51"/>
      <c r="K127" s="51"/>
      <c r="L127" s="51"/>
      <c r="M127" s="51"/>
      <c r="N127" s="51" t="s">
        <v>1404</v>
      </c>
      <c r="O127" s="51"/>
      <c r="P127" s="51"/>
      <c r="Q127" s="52"/>
      <c r="R127" s="53"/>
      <c r="S127" s="53"/>
      <c r="T127" s="54"/>
      <c r="U127" s="51"/>
      <c r="V127" s="51"/>
      <c r="W127" s="51"/>
      <c r="X127" s="51"/>
      <c r="Y127" s="51"/>
      <c r="Z127" s="51"/>
      <c r="AA127" s="51"/>
      <c r="AB127" s="52"/>
      <c r="AC127" s="54"/>
      <c r="AD127" s="51"/>
      <c r="AE127" s="53"/>
    </row>
    <row r="128" spans="2:33" ht="22.5" customHeight="1">
      <c r="B128" s="40"/>
      <c r="C128" s="41"/>
      <c r="D128" s="42" t="s">
        <v>441</v>
      </c>
      <c r="E128" s="49"/>
      <c r="F128" s="49"/>
      <c r="G128" s="50"/>
      <c r="H128" s="1"/>
      <c r="I128" s="51"/>
      <c r="J128" s="51"/>
      <c r="K128" s="51"/>
      <c r="L128" s="51"/>
      <c r="M128" s="51"/>
      <c r="N128" s="51" t="s">
        <v>1404</v>
      </c>
      <c r="O128" s="51"/>
      <c r="P128" s="51"/>
      <c r="Q128" s="52"/>
      <c r="R128" s="53"/>
      <c r="S128" s="53"/>
      <c r="T128" s="54"/>
      <c r="U128" s="51"/>
      <c r="V128" s="51"/>
      <c r="W128" s="51"/>
      <c r="X128" s="51"/>
      <c r="Y128" s="51"/>
      <c r="Z128" s="51"/>
      <c r="AA128" s="51"/>
      <c r="AB128" s="52"/>
      <c r="AC128" s="54"/>
      <c r="AD128" s="51"/>
      <c r="AE128" s="53"/>
    </row>
    <row r="129" spans="2:33" ht="22.5" customHeight="1">
      <c r="B129" s="40">
        <v>98</v>
      </c>
      <c r="C129" s="41" t="s">
        <v>1505</v>
      </c>
      <c r="D129" s="42" t="s">
        <v>442</v>
      </c>
      <c r="E129" s="49" t="s">
        <v>443</v>
      </c>
      <c r="F129" s="49" t="s">
        <v>444</v>
      </c>
      <c r="G129" s="50" t="s">
        <v>445</v>
      </c>
      <c r="H129" s="1" t="s">
        <v>1280</v>
      </c>
      <c r="I129" s="51">
        <v>1</v>
      </c>
      <c r="J129" s="51">
        <v>1</v>
      </c>
      <c r="K129" s="51">
        <v>0</v>
      </c>
      <c r="L129" s="51">
        <v>23</v>
      </c>
      <c r="M129" s="51">
        <v>0</v>
      </c>
      <c r="N129" s="51">
        <v>1</v>
      </c>
      <c r="O129" s="51">
        <v>1</v>
      </c>
      <c r="P129" s="51">
        <v>1</v>
      </c>
      <c r="Q129" s="52">
        <v>28</v>
      </c>
      <c r="R129" s="53">
        <v>2</v>
      </c>
      <c r="S129" s="53">
        <v>19</v>
      </c>
      <c r="T129" s="54">
        <v>61</v>
      </c>
      <c r="U129" s="51">
        <v>74</v>
      </c>
      <c r="V129" s="51">
        <v>82</v>
      </c>
      <c r="W129" s="51">
        <v>75</v>
      </c>
      <c r="X129" s="51">
        <v>97</v>
      </c>
      <c r="Y129" s="51">
        <v>66</v>
      </c>
      <c r="Z129" s="51">
        <v>247</v>
      </c>
      <c r="AA129" s="51">
        <v>208</v>
      </c>
      <c r="AB129" s="52">
        <v>455</v>
      </c>
      <c r="AC129" s="54">
        <v>3</v>
      </c>
      <c r="AD129" s="51">
        <v>9</v>
      </c>
      <c r="AE129" s="53" t="s">
        <v>1403</v>
      </c>
      <c r="AF129" s="51" t="str">
        <f t="shared" ref="AF129:AF135" si="7">IF(Z129+AA129=AB129,"O.K.","エラー")</f>
        <v>O.K.</v>
      </c>
      <c r="AG129">
        <v>1</v>
      </c>
    </row>
    <row r="130" spans="2:33" ht="22.5" customHeight="1">
      <c r="B130" s="40">
        <v>99</v>
      </c>
      <c r="C130" s="41" t="s">
        <v>1506</v>
      </c>
      <c r="D130" s="42" t="s">
        <v>446</v>
      </c>
      <c r="E130" s="49" t="s">
        <v>447</v>
      </c>
      <c r="F130" s="49" t="s">
        <v>448</v>
      </c>
      <c r="G130" s="50" t="s">
        <v>449</v>
      </c>
      <c r="H130" s="1" t="s">
        <v>1193</v>
      </c>
      <c r="I130" s="51">
        <v>1</v>
      </c>
      <c r="J130" s="51">
        <v>1</v>
      </c>
      <c r="K130" s="51">
        <v>0</v>
      </c>
      <c r="L130" s="51">
        <v>7</v>
      </c>
      <c r="M130" s="51">
        <v>0</v>
      </c>
      <c r="N130" s="51">
        <v>1</v>
      </c>
      <c r="O130" s="51">
        <v>0</v>
      </c>
      <c r="P130" s="51">
        <v>1</v>
      </c>
      <c r="Q130" s="52">
        <v>11</v>
      </c>
      <c r="R130" s="53">
        <v>1</v>
      </c>
      <c r="S130" s="53">
        <v>7</v>
      </c>
      <c r="T130" s="54">
        <v>13</v>
      </c>
      <c r="U130" s="51">
        <v>13</v>
      </c>
      <c r="V130" s="51">
        <v>11</v>
      </c>
      <c r="W130" s="51">
        <v>5</v>
      </c>
      <c r="X130" s="51">
        <v>13</v>
      </c>
      <c r="Y130" s="51">
        <v>11</v>
      </c>
      <c r="Z130" s="51">
        <v>33</v>
      </c>
      <c r="AA130" s="51">
        <v>33</v>
      </c>
      <c r="AB130" s="52">
        <v>66</v>
      </c>
      <c r="AC130" s="54">
        <v>2</v>
      </c>
      <c r="AD130" s="51">
        <v>2</v>
      </c>
      <c r="AE130" s="53" t="s">
        <v>1405</v>
      </c>
      <c r="AF130" s="51" t="str">
        <f t="shared" si="7"/>
        <v>O.K.</v>
      </c>
      <c r="AG130">
        <v>3</v>
      </c>
    </row>
    <row r="131" spans="2:33" ht="22.5" customHeight="1">
      <c r="B131" s="60">
        <v>100</v>
      </c>
      <c r="C131" s="74" t="s">
        <v>1507</v>
      </c>
      <c r="D131" s="55" t="s">
        <v>450</v>
      </c>
      <c r="E131" s="56" t="s">
        <v>1281</v>
      </c>
      <c r="F131" s="56" t="s">
        <v>451</v>
      </c>
      <c r="G131" s="57" t="s">
        <v>452</v>
      </c>
      <c r="H131" s="58" t="s">
        <v>1282</v>
      </c>
      <c r="I131" s="61">
        <v>1</v>
      </c>
      <c r="J131" s="61">
        <v>1</v>
      </c>
      <c r="K131" s="61">
        <v>0</v>
      </c>
      <c r="L131" s="61">
        <v>4</v>
      </c>
      <c r="M131" s="61">
        <v>0</v>
      </c>
      <c r="N131" s="61">
        <v>1</v>
      </c>
      <c r="O131" s="61">
        <v>0</v>
      </c>
      <c r="P131" s="61">
        <v>0</v>
      </c>
      <c r="Q131" s="63">
        <v>7</v>
      </c>
      <c r="R131" s="172">
        <v>1</v>
      </c>
      <c r="S131" s="172">
        <v>4</v>
      </c>
      <c r="T131" s="173">
        <v>1</v>
      </c>
      <c r="U131" s="61">
        <v>1</v>
      </c>
      <c r="V131" s="61">
        <v>2</v>
      </c>
      <c r="W131" s="61">
        <v>5</v>
      </c>
      <c r="X131" s="61">
        <v>2</v>
      </c>
      <c r="Y131" s="61">
        <v>2</v>
      </c>
      <c r="Z131" s="61">
        <v>6</v>
      </c>
      <c r="AA131" s="61">
        <v>7</v>
      </c>
      <c r="AB131" s="63">
        <v>13</v>
      </c>
      <c r="AC131" s="173">
        <v>1</v>
      </c>
      <c r="AD131" s="61">
        <v>1</v>
      </c>
      <c r="AE131" s="172">
        <v>1</v>
      </c>
      <c r="AF131" s="51" t="str">
        <f t="shared" si="7"/>
        <v>O.K.</v>
      </c>
      <c r="AG131">
        <v>4</v>
      </c>
    </row>
    <row r="132" spans="2:33" ht="22.5" customHeight="1">
      <c r="B132" s="40">
        <v>101</v>
      </c>
      <c r="C132" s="41" t="s">
        <v>1508</v>
      </c>
      <c r="D132" s="42" t="s">
        <v>453</v>
      </c>
      <c r="E132" s="49" t="s">
        <v>454</v>
      </c>
      <c r="F132" s="49" t="s">
        <v>455</v>
      </c>
      <c r="G132" s="50" t="s">
        <v>456</v>
      </c>
      <c r="H132" s="1" t="s">
        <v>1194</v>
      </c>
      <c r="I132" s="51">
        <v>1</v>
      </c>
      <c r="J132" s="51">
        <v>1</v>
      </c>
      <c r="K132" s="51">
        <v>0</v>
      </c>
      <c r="L132" s="51">
        <v>3</v>
      </c>
      <c r="M132" s="51">
        <v>0</v>
      </c>
      <c r="N132" s="51">
        <v>1</v>
      </c>
      <c r="O132" s="51">
        <v>0</v>
      </c>
      <c r="P132" s="51">
        <v>0</v>
      </c>
      <c r="Q132" s="52">
        <v>6</v>
      </c>
      <c r="R132" s="53">
        <v>1</v>
      </c>
      <c r="S132" s="53">
        <v>3</v>
      </c>
      <c r="T132" s="54">
        <v>3</v>
      </c>
      <c r="U132" s="51">
        <v>0</v>
      </c>
      <c r="V132" s="51">
        <v>4</v>
      </c>
      <c r="W132" s="51">
        <v>3</v>
      </c>
      <c r="X132" s="51">
        <v>6</v>
      </c>
      <c r="Y132" s="51">
        <v>6</v>
      </c>
      <c r="Z132" s="51">
        <v>11</v>
      </c>
      <c r="AA132" s="51">
        <v>11</v>
      </c>
      <c r="AB132" s="52">
        <v>22</v>
      </c>
      <c r="AC132" s="54">
        <v>0</v>
      </c>
      <c r="AD132" s="51">
        <v>0</v>
      </c>
      <c r="AE132" s="53">
        <v>2</v>
      </c>
      <c r="AF132" s="51" t="str">
        <f t="shared" si="7"/>
        <v>O.K.</v>
      </c>
      <c r="AG132">
        <v>5</v>
      </c>
    </row>
    <row r="133" spans="2:33" ht="22.5" customHeight="1">
      <c r="B133" s="40">
        <v>102</v>
      </c>
      <c r="C133" s="41" t="s">
        <v>1509</v>
      </c>
      <c r="D133" s="42" t="s">
        <v>1195</v>
      </c>
      <c r="E133" s="49" t="s">
        <v>1196</v>
      </c>
      <c r="F133" s="49" t="s">
        <v>1287</v>
      </c>
      <c r="G133" s="50" t="s">
        <v>1283</v>
      </c>
      <c r="H133" s="1" t="s">
        <v>1284</v>
      </c>
      <c r="I133" s="51">
        <v>1</v>
      </c>
      <c r="J133" s="51">
        <v>1</v>
      </c>
      <c r="K133" s="51">
        <v>0</v>
      </c>
      <c r="L133" s="51">
        <v>9</v>
      </c>
      <c r="M133" s="51">
        <v>0</v>
      </c>
      <c r="N133" s="51">
        <v>1</v>
      </c>
      <c r="O133" s="51">
        <v>0</v>
      </c>
      <c r="P133" s="51">
        <v>0</v>
      </c>
      <c r="Q133" s="52">
        <v>12</v>
      </c>
      <c r="R133" s="53">
        <v>2</v>
      </c>
      <c r="S133" s="53">
        <v>8</v>
      </c>
      <c r="T133" s="54">
        <v>16</v>
      </c>
      <c r="U133" s="51">
        <v>25</v>
      </c>
      <c r="V133" s="51">
        <v>24</v>
      </c>
      <c r="W133" s="51">
        <v>22</v>
      </c>
      <c r="X133" s="51">
        <v>20</v>
      </c>
      <c r="Y133" s="51">
        <v>26</v>
      </c>
      <c r="Z133" s="51">
        <v>64</v>
      </c>
      <c r="AA133" s="51">
        <v>69</v>
      </c>
      <c r="AB133" s="52">
        <v>133</v>
      </c>
      <c r="AC133" s="54">
        <v>2</v>
      </c>
      <c r="AD133" s="51">
        <v>4</v>
      </c>
      <c r="AE133" s="53">
        <v>1</v>
      </c>
      <c r="AF133" s="51"/>
      <c r="AG133">
        <v>4</v>
      </c>
    </row>
    <row r="134" spans="2:33" ht="22.5" customHeight="1">
      <c r="B134" s="40">
        <v>103</v>
      </c>
      <c r="C134" s="41" t="s">
        <v>1510</v>
      </c>
      <c r="D134" s="42" t="s">
        <v>458</v>
      </c>
      <c r="E134" s="49" t="s">
        <v>459</v>
      </c>
      <c r="F134" s="49" t="s">
        <v>460</v>
      </c>
      <c r="G134" s="50" t="s">
        <v>461</v>
      </c>
      <c r="H134" s="1" t="s">
        <v>1285</v>
      </c>
      <c r="I134" s="51">
        <v>1</v>
      </c>
      <c r="J134" s="51">
        <v>1</v>
      </c>
      <c r="K134" s="51">
        <v>0</v>
      </c>
      <c r="L134" s="51">
        <v>6</v>
      </c>
      <c r="M134" s="51">
        <v>0</v>
      </c>
      <c r="N134" s="51">
        <v>1</v>
      </c>
      <c r="O134" s="51">
        <v>0</v>
      </c>
      <c r="P134" s="51">
        <v>1</v>
      </c>
      <c r="Q134" s="52">
        <v>10</v>
      </c>
      <c r="R134" s="53">
        <v>1</v>
      </c>
      <c r="S134" s="53">
        <v>6</v>
      </c>
      <c r="T134" s="54">
        <v>4</v>
      </c>
      <c r="U134" s="51">
        <v>15</v>
      </c>
      <c r="V134" s="51">
        <v>8</v>
      </c>
      <c r="W134" s="51">
        <v>8</v>
      </c>
      <c r="X134" s="51">
        <v>13</v>
      </c>
      <c r="Y134" s="51">
        <v>13</v>
      </c>
      <c r="Z134" s="51">
        <v>32</v>
      </c>
      <c r="AA134" s="51">
        <v>29</v>
      </c>
      <c r="AB134" s="52">
        <v>61</v>
      </c>
      <c r="AC134" s="54">
        <v>1</v>
      </c>
      <c r="AD134" s="51">
        <v>1</v>
      </c>
      <c r="AE134" s="53" t="s">
        <v>1405</v>
      </c>
      <c r="AF134" s="51" t="str">
        <f t="shared" si="7"/>
        <v>O.K.</v>
      </c>
      <c r="AG134">
        <v>3</v>
      </c>
    </row>
    <row r="135" spans="2:33" ht="22.5" customHeight="1">
      <c r="B135" s="40">
        <v>104</v>
      </c>
      <c r="C135" s="41" t="s">
        <v>1511</v>
      </c>
      <c r="D135" s="42" t="s">
        <v>462</v>
      </c>
      <c r="E135" s="49" t="s">
        <v>463</v>
      </c>
      <c r="F135" s="49" t="s">
        <v>1288</v>
      </c>
      <c r="G135" s="50" t="s">
        <v>464</v>
      </c>
      <c r="H135" s="1" t="s">
        <v>1286</v>
      </c>
      <c r="I135" s="51">
        <v>1</v>
      </c>
      <c r="J135" s="51">
        <v>1</v>
      </c>
      <c r="K135" s="51">
        <v>0</v>
      </c>
      <c r="L135" s="51">
        <v>5</v>
      </c>
      <c r="M135" s="51">
        <v>0</v>
      </c>
      <c r="N135" s="51">
        <v>1</v>
      </c>
      <c r="O135" s="51">
        <v>0</v>
      </c>
      <c r="P135" s="51">
        <v>0</v>
      </c>
      <c r="Q135" s="52">
        <v>8</v>
      </c>
      <c r="R135" s="53">
        <v>1</v>
      </c>
      <c r="S135" s="53">
        <v>5</v>
      </c>
      <c r="T135" s="54">
        <v>5</v>
      </c>
      <c r="U135" s="51">
        <v>9</v>
      </c>
      <c r="V135" s="51">
        <v>4</v>
      </c>
      <c r="W135" s="51">
        <v>11</v>
      </c>
      <c r="X135" s="51">
        <v>11</v>
      </c>
      <c r="Y135" s="51">
        <v>13</v>
      </c>
      <c r="Z135" s="51">
        <v>32</v>
      </c>
      <c r="AA135" s="51">
        <v>21</v>
      </c>
      <c r="AB135" s="52">
        <v>53</v>
      </c>
      <c r="AC135" s="54">
        <v>0</v>
      </c>
      <c r="AD135" s="51">
        <v>0</v>
      </c>
      <c r="AE135" s="53" t="s">
        <v>1405</v>
      </c>
      <c r="AF135" s="51" t="str">
        <f t="shared" si="7"/>
        <v>O.K.</v>
      </c>
      <c r="AG135">
        <v>3</v>
      </c>
    </row>
    <row r="136" spans="2:33" ht="22.5" customHeight="1">
      <c r="B136" s="40"/>
      <c r="C136" s="41"/>
      <c r="D136" s="65"/>
      <c r="E136" s="49"/>
      <c r="F136" s="49"/>
      <c r="G136" s="50"/>
      <c r="H136" s="1"/>
      <c r="I136" s="51"/>
      <c r="J136" s="51"/>
      <c r="K136" s="51"/>
      <c r="L136" s="51"/>
      <c r="M136" s="51"/>
      <c r="N136" s="51" t="s">
        <v>1404</v>
      </c>
      <c r="O136" s="51"/>
      <c r="P136" s="51"/>
      <c r="Q136" s="52"/>
      <c r="R136" s="53"/>
      <c r="S136" s="53"/>
      <c r="T136" s="54"/>
      <c r="U136" s="51"/>
      <c r="V136" s="51"/>
      <c r="W136" s="51"/>
      <c r="X136" s="51"/>
      <c r="Y136" s="51"/>
      <c r="Z136" s="51"/>
      <c r="AA136" s="51"/>
      <c r="AB136" s="52"/>
      <c r="AC136" s="54"/>
      <c r="AD136" s="51"/>
      <c r="AE136" s="53"/>
      <c r="AF136" s="51"/>
    </row>
    <row r="137" spans="2:33" ht="14.25" customHeight="1">
      <c r="B137" s="40"/>
      <c r="C137" s="41"/>
      <c r="D137" s="42"/>
      <c r="E137" s="49"/>
      <c r="F137" s="49"/>
      <c r="G137" s="50"/>
      <c r="H137" s="1"/>
      <c r="I137" s="51"/>
      <c r="J137" s="51"/>
      <c r="K137" s="51"/>
      <c r="L137" s="51"/>
      <c r="M137" s="51"/>
      <c r="N137" s="51" t="s">
        <v>1404</v>
      </c>
      <c r="O137" s="51"/>
      <c r="P137" s="51"/>
      <c r="Q137" s="52"/>
      <c r="R137" s="53"/>
      <c r="S137" s="53"/>
      <c r="T137" s="54"/>
      <c r="U137" s="51"/>
      <c r="V137" s="51"/>
      <c r="W137" s="51"/>
      <c r="X137" s="51"/>
      <c r="Y137" s="51"/>
      <c r="Z137" s="51"/>
      <c r="AA137" s="51"/>
      <c r="AB137" s="52"/>
      <c r="AC137" s="54"/>
      <c r="AD137" s="51"/>
      <c r="AE137" s="53"/>
    </row>
    <row r="138" spans="2:33" ht="22.5" customHeight="1">
      <c r="B138" s="40"/>
      <c r="C138" s="41"/>
      <c r="D138" s="42" t="s">
        <v>465</v>
      </c>
      <c r="E138" s="49"/>
      <c r="F138" s="49"/>
      <c r="G138" s="50"/>
      <c r="H138" s="1"/>
      <c r="I138" s="51"/>
      <c r="J138" s="51"/>
      <c r="K138" s="51"/>
      <c r="L138" s="51"/>
      <c r="M138" s="51"/>
      <c r="N138" s="51" t="s">
        <v>1404</v>
      </c>
      <c r="O138" s="51"/>
      <c r="P138" s="51"/>
      <c r="Q138" s="52"/>
      <c r="R138" s="53"/>
      <c r="S138" s="53"/>
      <c r="T138" s="54"/>
      <c r="U138" s="51"/>
      <c r="V138" s="51"/>
      <c r="W138" s="51"/>
      <c r="X138" s="51"/>
      <c r="Y138" s="51"/>
      <c r="Z138" s="51"/>
      <c r="AA138" s="51"/>
      <c r="AB138" s="52"/>
      <c r="AC138" s="54"/>
      <c r="AD138" s="51"/>
      <c r="AE138" s="53"/>
    </row>
    <row r="139" spans="2:33" ht="22.5" customHeight="1">
      <c r="B139" s="40">
        <v>105</v>
      </c>
      <c r="C139" s="41" t="s">
        <v>1512</v>
      </c>
      <c r="D139" s="42" t="s">
        <v>466</v>
      </c>
      <c r="E139" s="49" t="s">
        <v>467</v>
      </c>
      <c r="F139" s="49" t="s">
        <v>468</v>
      </c>
      <c r="G139" s="50" t="s">
        <v>469</v>
      </c>
      <c r="H139" s="1" t="s">
        <v>470</v>
      </c>
      <c r="I139" s="51">
        <v>1</v>
      </c>
      <c r="J139" s="51">
        <v>1</v>
      </c>
      <c r="K139" s="51">
        <v>0</v>
      </c>
      <c r="L139" s="51">
        <v>8</v>
      </c>
      <c r="M139" s="51">
        <v>0</v>
      </c>
      <c r="N139" s="51">
        <v>1</v>
      </c>
      <c r="O139" s="51">
        <v>1</v>
      </c>
      <c r="P139" s="51">
        <v>0</v>
      </c>
      <c r="Q139" s="52">
        <v>12</v>
      </c>
      <c r="R139" s="53">
        <v>1</v>
      </c>
      <c r="S139" s="53">
        <v>7</v>
      </c>
      <c r="T139" s="54">
        <v>22</v>
      </c>
      <c r="U139" s="51">
        <v>17</v>
      </c>
      <c r="V139" s="51">
        <v>21</v>
      </c>
      <c r="W139" s="51">
        <v>32</v>
      </c>
      <c r="X139" s="51">
        <v>26</v>
      </c>
      <c r="Y139" s="51">
        <v>34</v>
      </c>
      <c r="Z139" s="51">
        <v>80</v>
      </c>
      <c r="AA139" s="51">
        <v>72</v>
      </c>
      <c r="AB139" s="52">
        <v>152</v>
      </c>
      <c r="AC139" s="54">
        <v>1</v>
      </c>
      <c r="AD139" s="51">
        <v>2</v>
      </c>
      <c r="AE139" s="53" t="s">
        <v>1403</v>
      </c>
      <c r="AF139" s="51" t="str">
        <f>IF(Z139+AA139=AB139,"O.K.","エラー")</f>
        <v>O.K.</v>
      </c>
      <c r="AG139">
        <v>1</v>
      </c>
    </row>
    <row r="140" spans="2:33" ht="22.5" customHeight="1">
      <c r="B140" s="40">
        <v>106</v>
      </c>
      <c r="C140" s="41" t="s">
        <v>1513</v>
      </c>
      <c r="D140" s="42" t="s">
        <v>471</v>
      </c>
      <c r="E140" s="49" t="s">
        <v>472</v>
      </c>
      <c r="F140" s="49" t="s">
        <v>473</v>
      </c>
      <c r="G140" s="50" t="s">
        <v>1113</v>
      </c>
      <c r="H140" s="1" t="s">
        <v>1289</v>
      </c>
      <c r="I140" s="51">
        <v>1</v>
      </c>
      <c r="J140" s="51">
        <v>1</v>
      </c>
      <c r="K140" s="51">
        <v>0</v>
      </c>
      <c r="L140" s="51">
        <v>10</v>
      </c>
      <c r="M140" s="51">
        <v>0</v>
      </c>
      <c r="N140" s="51">
        <v>1</v>
      </c>
      <c r="O140" s="51">
        <v>0</v>
      </c>
      <c r="P140" s="51">
        <v>2</v>
      </c>
      <c r="Q140" s="52">
        <v>15</v>
      </c>
      <c r="R140" s="53">
        <v>1</v>
      </c>
      <c r="S140" s="53">
        <v>9</v>
      </c>
      <c r="T140" s="54">
        <v>11</v>
      </c>
      <c r="U140" s="51">
        <v>17</v>
      </c>
      <c r="V140" s="51">
        <v>14</v>
      </c>
      <c r="W140" s="51">
        <v>15</v>
      </c>
      <c r="X140" s="51">
        <v>18</v>
      </c>
      <c r="Y140" s="51">
        <v>19</v>
      </c>
      <c r="Z140" s="51">
        <v>52</v>
      </c>
      <c r="AA140" s="51">
        <v>42</v>
      </c>
      <c r="AB140" s="52">
        <v>94</v>
      </c>
      <c r="AC140" s="54">
        <v>3</v>
      </c>
      <c r="AD140" s="51">
        <v>3</v>
      </c>
      <c r="AE140" s="53" t="s">
        <v>1403</v>
      </c>
      <c r="AF140" s="51" t="str">
        <f>IF(Z140+AA140=AB140,"O.K.","エラー")</f>
        <v>O.K.</v>
      </c>
      <c r="AG140">
        <v>1</v>
      </c>
    </row>
    <row r="141" spans="2:33" ht="22.5" customHeight="1">
      <c r="B141" s="40">
        <v>107</v>
      </c>
      <c r="C141" s="41" t="s">
        <v>1514</v>
      </c>
      <c r="D141" s="42" t="s">
        <v>474</v>
      </c>
      <c r="E141" s="49" t="s">
        <v>475</v>
      </c>
      <c r="F141" s="49" t="s">
        <v>476</v>
      </c>
      <c r="G141" s="50" t="s">
        <v>1290</v>
      </c>
      <c r="H141" s="1" t="s">
        <v>1191</v>
      </c>
      <c r="I141" s="51">
        <v>1</v>
      </c>
      <c r="J141" s="51">
        <v>1</v>
      </c>
      <c r="K141" s="51">
        <v>0</v>
      </c>
      <c r="L141" s="51">
        <v>8</v>
      </c>
      <c r="M141" s="51">
        <v>0</v>
      </c>
      <c r="N141" s="51">
        <v>1</v>
      </c>
      <c r="O141" s="51">
        <v>0</v>
      </c>
      <c r="P141" s="51">
        <v>0</v>
      </c>
      <c r="Q141" s="52">
        <v>11</v>
      </c>
      <c r="R141" s="53">
        <v>1</v>
      </c>
      <c r="S141" s="53">
        <v>7</v>
      </c>
      <c r="T141" s="54">
        <v>17</v>
      </c>
      <c r="U141" s="51">
        <v>17</v>
      </c>
      <c r="V141" s="51">
        <v>16</v>
      </c>
      <c r="W141" s="51">
        <v>16</v>
      </c>
      <c r="X141" s="51">
        <v>14</v>
      </c>
      <c r="Y141" s="51">
        <v>17</v>
      </c>
      <c r="Z141" s="51">
        <v>47</v>
      </c>
      <c r="AA141" s="51">
        <v>50</v>
      </c>
      <c r="AB141" s="52">
        <v>97</v>
      </c>
      <c r="AC141" s="54">
        <v>1</v>
      </c>
      <c r="AD141" s="51">
        <v>2</v>
      </c>
      <c r="AE141" s="53" t="s">
        <v>1403</v>
      </c>
      <c r="AF141" s="51" t="str">
        <f>IF(Z141+AA141=AB141,"O.K.","エラー")</f>
        <v>O.K.</v>
      </c>
      <c r="AG141">
        <v>1</v>
      </c>
    </row>
    <row r="142" spans="2:33" ht="14.25" customHeight="1">
      <c r="B142" s="40"/>
      <c r="C142" s="41"/>
      <c r="D142" s="42"/>
      <c r="E142" s="49"/>
      <c r="F142" s="49"/>
      <c r="G142" s="50"/>
      <c r="H142" s="1"/>
      <c r="I142" s="51"/>
      <c r="J142" s="51"/>
      <c r="K142" s="51"/>
      <c r="L142" s="51"/>
      <c r="M142" s="51"/>
      <c r="N142" s="51" t="s">
        <v>1404</v>
      </c>
      <c r="O142" s="51"/>
      <c r="P142" s="51"/>
      <c r="Q142" s="52"/>
      <c r="R142" s="53"/>
      <c r="S142" s="53"/>
      <c r="T142" s="54"/>
      <c r="U142" s="51"/>
      <c r="V142" s="51"/>
      <c r="W142" s="51"/>
      <c r="X142" s="51"/>
      <c r="Y142" s="51"/>
      <c r="Z142" s="51"/>
      <c r="AA142" s="51"/>
      <c r="AB142" s="52"/>
      <c r="AC142" s="54"/>
      <c r="AD142" s="51"/>
      <c r="AE142" s="53"/>
    </row>
    <row r="143" spans="2:33" ht="22.5" customHeight="1">
      <c r="B143" s="40"/>
      <c r="C143" s="41"/>
      <c r="D143" s="42" t="s">
        <v>477</v>
      </c>
      <c r="E143" s="49"/>
      <c r="F143" s="49"/>
      <c r="G143" s="50"/>
      <c r="H143" s="1"/>
      <c r="I143" s="51"/>
      <c r="J143" s="51"/>
      <c r="K143" s="51"/>
      <c r="L143" s="51"/>
      <c r="M143" s="51"/>
      <c r="N143" s="51" t="s">
        <v>1404</v>
      </c>
      <c r="O143" s="51"/>
      <c r="P143" s="51"/>
      <c r="Q143" s="52"/>
      <c r="R143" s="53"/>
      <c r="S143" s="53"/>
      <c r="T143" s="54"/>
      <c r="U143" s="51"/>
      <c r="V143" s="51"/>
      <c r="W143" s="51"/>
      <c r="X143" s="51"/>
      <c r="Y143" s="51"/>
      <c r="Z143" s="51"/>
      <c r="AA143" s="51"/>
      <c r="AB143" s="52"/>
      <c r="AC143" s="54"/>
      <c r="AD143" s="51"/>
      <c r="AE143" s="53"/>
    </row>
    <row r="144" spans="2:33" ht="22.5" customHeight="1">
      <c r="B144" s="40">
        <v>1</v>
      </c>
      <c r="C144" s="41" t="s">
        <v>1515</v>
      </c>
      <c r="D144" s="42" t="s">
        <v>478</v>
      </c>
      <c r="E144" s="49" t="s">
        <v>479</v>
      </c>
      <c r="F144" s="49" t="s">
        <v>480</v>
      </c>
      <c r="G144" s="50" t="s">
        <v>481</v>
      </c>
      <c r="H144" s="1" t="s">
        <v>482</v>
      </c>
      <c r="I144" s="51">
        <v>1</v>
      </c>
      <c r="J144" s="51">
        <v>1</v>
      </c>
      <c r="K144" s="51">
        <v>0</v>
      </c>
      <c r="L144" s="51">
        <v>28</v>
      </c>
      <c r="M144" s="51">
        <v>0</v>
      </c>
      <c r="N144" s="51">
        <v>1</v>
      </c>
      <c r="O144" s="51">
        <v>1</v>
      </c>
      <c r="P144" s="51">
        <v>2</v>
      </c>
      <c r="Q144" s="52">
        <v>34</v>
      </c>
      <c r="R144" s="53">
        <v>1</v>
      </c>
      <c r="S144" s="53">
        <v>20</v>
      </c>
      <c r="T144" s="54">
        <v>74</v>
      </c>
      <c r="U144" s="51">
        <v>67</v>
      </c>
      <c r="V144" s="51">
        <v>81</v>
      </c>
      <c r="W144" s="51">
        <v>62</v>
      </c>
      <c r="X144" s="51">
        <v>88</v>
      </c>
      <c r="Y144" s="51">
        <v>82</v>
      </c>
      <c r="Z144" s="51">
        <v>245</v>
      </c>
      <c r="AA144" s="51">
        <v>209</v>
      </c>
      <c r="AB144" s="52">
        <v>454</v>
      </c>
      <c r="AC144" s="54">
        <v>3</v>
      </c>
      <c r="AD144" s="51">
        <v>4</v>
      </c>
      <c r="AE144" s="53" t="s">
        <v>1403</v>
      </c>
      <c r="AF144" s="51" t="str">
        <f t="shared" ref="AF144:AF149" si="8">IF(Z144+AA144=AB144,"O.K.","エラー")</f>
        <v>O.K.</v>
      </c>
      <c r="AG144">
        <v>1</v>
      </c>
    </row>
    <row r="145" spans="2:33" ht="22.5" customHeight="1">
      <c r="B145" s="40">
        <v>2</v>
      </c>
      <c r="C145" s="41" t="s">
        <v>1516</v>
      </c>
      <c r="D145" s="42" t="s">
        <v>483</v>
      </c>
      <c r="E145" s="49" t="s">
        <v>484</v>
      </c>
      <c r="F145" s="49" t="s">
        <v>485</v>
      </c>
      <c r="G145" s="50" t="s">
        <v>486</v>
      </c>
      <c r="H145" s="1" t="s">
        <v>1291</v>
      </c>
      <c r="I145" s="51">
        <v>1</v>
      </c>
      <c r="J145" s="51">
        <v>1</v>
      </c>
      <c r="K145" s="51">
        <v>0</v>
      </c>
      <c r="L145" s="51">
        <v>18</v>
      </c>
      <c r="M145" s="51">
        <v>0</v>
      </c>
      <c r="N145" s="51">
        <v>1</v>
      </c>
      <c r="O145" s="51">
        <v>1</v>
      </c>
      <c r="P145" s="51">
        <v>0</v>
      </c>
      <c r="Q145" s="52">
        <v>22</v>
      </c>
      <c r="R145" s="53">
        <v>1</v>
      </c>
      <c r="S145" s="53">
        <v>15</v>
      </c>
      <c r="T145" s="54">
        <v>53</v>
      </c>
      <c r="U145" s="51">
        <v>54</v>
      </c>
      <c r="V145" s="51">
        <v>66</v>
      </c>
      <c r="W145" s="51">
        <v>58</v>
      </c>
      <c r="X145" s="51">
        <v>54</v>
      </c>
      <c r="Y145" s="51">
        <v>72</v>
      </c>
      <c r="Z145" s="51">
        <v>182</v>
      </c>
      <c r="AA145" s="51">
        <v>175</v>
      </c>
      <c r="AB145" s="52">
        <v>357</v>
      </c>
      <c r="AC145" s="54">
        <v>2</v>
      </c>
      <c r="AD145" s="51">
        <v>5</v>
      </c>
      <c r="AE145" s="53" t="s">
        <v>1403</v>
      </c>
      <c r="AF145" s="51" t="str">
        <f t="shared" si="8"/>
        <v>O.K.</v>
      </c>
      <c r="AG145">
        <v>1</v>
      </c>
    </row>
    <row r="146" spans="2:33" ht="22.5" customHeight="1">
      <c r="B146" s="40">
        <v>3</v>
      </c>
      <c r="C146" s="41" t="s">
        <v>1517</v>
      </c>
      <c r="D146" s="42" t="s">
        <v>487</v>
      </c>
      <c r="E146" s="49" t="s">
        <v>488</v>
      </c>
      <c r="F146" s="49" t="s">
        <v>489</v>
      </c>
      <c r="G146" s="50" t="s">
        <v>490</v>
      </c>
      <c r="H146" s="1" t="s">
        <v>1183</v>
      </c>
      <c r="I146" s="51">
        <v>1</v>
      </c>
      <c r="J146" s="51">
        <v>1</v>
      </c>
      <c r="K146" s="51">
        <v>1</v>
      </c>
      <c r="L146" s="51">
        <v>29</v>
      </c>
      <c r="M146" s="51">
        <v>1</v>
      </c>
      <c r="N146" s="51">
        <v>2</v>
      </c>
      <c r="O146" s="51">
        <v>1</v>
      </c>
      <c r="P146" s="51">
        <v>1</v>
      </c>
      <c r="Q146" s="52">
        <v>37</v>
      </c>
      <c r="R146" s="53">
        <v>1</v>
      </c>
      <c r="S146" s="53">
        <v>26</v>
      </c>
      <c r="T146" s="54">
        <v>93</v>
      </c>
      <c r="U146" s="51">
        <v>108</v>
      </c>
      <c r="V146" s="51">
        <v>100</v>
      </c>
      <c r="W146" s="51">
        <v>115</v>
      </c>
      <c r="X146" s="51">
        <v>110</v>
      </c>
      <c r="Y146" s="51">
        <v>114</v>
      </c>
      <c r="Z146" s="51">
        <v>327</v>
      </c>
      <c r="AA146" s="51">
        <v>313</v>
      </c>
      <c r="AB146" s="52">
        <v>640</v>
      </c>
      <c r="AC146" s="54">
        <v>3</v>
      </c>
      <c r="AD146" s="51">
        <v>8</v>
      </c>
      <c r="AE146" s="53" t="s">
        <v>1403</v>
      </c>
      <c r="AF146" s="51" t="str">
        <f t="shared" si="8"/>
        <v>O.K.</v>
      </c>
      <c r="AG146">
        <v>1</v>
      </c>
    </row>
    <row r="147" spans="2:33" ht="22.5" customHeight="1">
      <c r="B147" s="40">
        <v>4</v>
      </c>
      <c r="C147" s="41" t="s">
        <v>1518</v>
      </c>
      <c r="D147" s="42" t="s">
        <v>491</v>
      </c>
      <c r="E147" s="49" t="s">
        <v>1128</v>
      </c>
      <c r="F147" s="49" t="s">
        <v>485</v>
      </c>
      <c r="G147" s="50" t="s">
        <v>492</v>
      </c>
      <c r="H147" s="1" t="s">
        <v>1184</v>
      </c>
      <c r="I147" s="51">
        <v>1</v>
      </c>
      <c r="J147" s="51">
        <v>1</v>
      </c>
      <c r="K147" s="51">
        <v>0</v>
      </c>
      <c r="L147" s="51">
        <v>9</v>
      </c>
      <c r="M147" s="51">
        <v>0</v>
      </c>
      <c r="N147" s="51">
        <v>1</v>
      </c>
      <c r="O147" s="51">
        <v>0</v>
      </c>
      <c r="P147" s="51">
        <v>0</v>
      </c>
      <c r="Q147" s="52">
        <v>12</v>
      </c>
      <c r="R147" s="53">
        <v>1</v>
      </c>
      <c r="S147" s="53">
        <v>8</v>
      </c>
      <c r="T147" s="54">
        <v>23</v>
      </c>
      <c r="U147" s="51">
        <v>18</v>
      </c>
      <c r="V147" s="51">
        <v>25</v>
      </c>
      <c r="W147" s="51">
        <v>17</v>
      </c>
      <c r="X147" s="51">
        <v>26</v>
      </c>
      <c r="Y147" s="51">
        <v>15</v>
      </c>
      <c r="Z147" s="51">
        <v>66</v>
      </c>
      <c r="AA147" s="51">
        <v>58</v>
      </c>
      <c r="AB147" s="52">
        <v>124</v>
      </c>
      <c r="AC147" s="54">
        <v>2</v>
      </c>
      <c r="AD147" s="51">
        <v>2</v>
      </c>
      <c r="AE147" s="53" t="s">
        <v>1403</v>
      </c>
      <c r="AF147" s="51" t="str">
        <f t="shared" si="8"/>
        <v>O.K.</v>
      </c>
      <c r="AG147">
        <v>1</v>
      </c>
    </row>
    <row r="148" spans="2:33" ht="22.5" customHeight="1">
      <c r="B148" s="40">
        <v>5</v>
      </c>
      <c r="C148" s="41" t="s">
        <v>1519</v>
      </c>
      <c r="D148" s="42" t="s">
        <v>493</v>
      </c>
      <c r="E148" s="49" t="s">
        <v>494</v>
      </c>
      <c r="F148" s="49" t="s">
        <v>495</v>
      </c>
      <c r="G148" s="50" t="s">
        <v>496</v>
      </c>
      <c r="H148" s="1" t="s">
        <v>534</v>
      </c>
      <c r="I148" s="51">
        <v>1</v>
      </c>
      <c r="J148" s="51">
        <v>1</v>
      </c>
      <c r="K148" s="51">
        <v>0</v>
      </c>
      <c r="L148" s="51">
        <v>4</v>
      </c>
      <c r="M148" s="51">
        <v>1</v>
      </c>
      <c r="N148" s="51">
        <v>1</v>
      </c>
      <c r="O148" s="51">
        <v>0</v>
      </c>
      <c r="P148" s="51">
        <v>0</v>
      </c>
      <c r="Q148" s="52">
        <v>8</v>
      </c>
      <c r="R148" s="53">
        <v>1</v>
      </c>
      <c r="S148" s="53">
        <v>5</v>
      </c>
      <c r="T148" s="54">
        <v>6</v>
      </c>
      <c r="U148" s="51">
        <v>9</v>
      </c>
      <c r="V148" s="51">
        <v>8</v>
      </c>
      <c r="W148" s="51">
        <v>4</v>
      </c>
      <c r="X148" s="51">
        <v>8</v>
      </c>
      <c r="Y148" s="51">
        <v>14</v>
      </c>
      <c r="Z148" s="51">
        <v>25</v>
      </c>
      <c r="AA148" s="51">
        <v>24</v>
      </c>
      <c r="AB148" s="52">
        <v>49</v>
      </c>
      <c r="AC148" s="54">
        <v>0</v>
      </c>
      <c r="AD148" s="51">
        <v>0</v>
      </c>
      <c r="AE148" s="53" t="s">
        <v>1403</v>
      </c>
      <c r="AF148" s="51" t="str">
        <f t="shared" si="8"/>
        <v>O.K.</v>
      </c>
      <c r="AG148">
        <v>1</v>
      </c>
    </row>
    <row r="149" spans="2:33" ht="22.5" customHeight="1">
      <c r="B149" s="40">
        <v>6</v>
      </c>
      <c r="C149" s="41" t="s">
        <v>1520</v>
      </c>
      <c r="D149" s="42" t="s">
        <v>497</v>
      </c>
      <c r="E149" s="49" t="s">
        <v>498</v>
      </c>
      <c r="F149" s="49" t="s">
        <v>499</v>
      </c>
      <c r="G149" s="50" t="s">
        <v>500</v>
      </c>
      <c r="H149" s="1" t="s">
        <v>1292</v>
      </c>
      <c r="I149" s="51">
        <v>1</v>
      </c>
      <c r="J149" s="51">
        <v>1</v>
      </c>
      <c r="K149" s="51">
        <v>0</v>
      </c>
      <c r="L149" s="51">
        <v>5</v>
      </c>
      <c r="M149" s="51">
        <v>0</v>
      </c>
      <c r="N149" s="51">
        <v>1</v>
      </c>
      <c r="O149" s="51">
        <v>0</v>
      </c>
      <c r="P149" s="51">
        <v>0</v>
      </c>
      <c r="Q149" s="52">
        <v>8</v>
      </c>
      <c r="R149" s="53">
        <v>1</v>
      </c>
      <c r="S149" s="53">
        <v>5</v>
      </c>
      <c r="T149" s="54">
        <v>7</v>
      </c>
      <c r="U149" s="51">
        <v>11</v>
      </c>
      <c r="V149" s="51">
        <v>6</v>
      </c>
      <c r="W149" s="51">
        <v>4</v>
      </c>
      <c r="X149" s="51">
        <v>7</v>
      </c>
      <c r="Y149" s="51">
        <v>10</v>
      </c>
      <c r="Z149" s="51">
        <v>22</v>
      </c>
      <c r="AA149" s="51">
        <v>23</v>
      </c>
      <c r="AB149" s="52">
        <v>45</v>
      </c>
      <c r="AC149" s="54">
        <v>1</v>
      </c>
      <c r="AD149" s="51">
        <v>1</v>
      </c>
      <c r="AE149" s="53" t="s">
        <v>1403</v>
      </c>
      <c r="AF149" s="51" t="str">
        <f t="shared" si="8"/>
        <v>O.K.</v>
      </c>
      <c r="AG149">
        <v>1</v>
      </c>
    </row>
    <row r="150" spans="2:33" s="159" customFormat="1" ht="22.5" customHeight="1">
      <c r="B150" s="161">
        <v>7</v>
      </c>
      <c r="C150" s="178" t="s">
        <v>1521</v>
      </c>
      <c r="D150" s="165" t="s">
        <v>1293</v>
      </c>
      <c r="E150" s="162" t="s">
        <v>1294</v>
      </c>
      <c r="F150" s="162" t="s">
        <v>1295</v>
      </c>
      <c r="G150" s="163" t="s">
        <v>1296</v>
      </c>
      <c r="H150" s="164" t="s">
        <v>1297</v>
      </c>
      <c r="I150" s="51">
        <v>0</v>
      </c>
      <c r="J150" s="51">
        <v>2</v>
      </c>
      <c r="K150" s="51">
        <v>0</v>
      </c>
      <c r="L150" s="51">
        <v>15</v>
      </c>
      <c r="M150" s="51">
        <v>0</v>
      </c>
      <c r="N150" s="51">
        <v>1</v>
      </c>
      <c r="O150" s="51">
        <v>0</v>
      </c>
      <c r="P150" s="51">
        <v>1</v>
      </c>
      <c r="Q150" s="52">
        <v>19</v>
      </c>
      <c r="R150" s="53">
        <v>2</v>
      </c>
      <c r="S150" s="53">
        <v>13</v>
      </c>
      <c r="T150" s="54">
        <v>44</v>
      </c>
      <c r="U150" s="51">
        <v>43</v>
      </c>
      <c r="V150" s="51">
        <v>39</v>
      </c>
      <c r="W150" s="51">
        <v>48</v>
      </c>
      <c r="X150" s="51">
        <v>52</v>
      </c>
      <c r="Y150" s="51">
        <v>42</v>
      </c>
      <c r="Z150" s="51">
        <v>142</v>
      </c>
      <c r="AA150" s="51">
        <v>126</v>
      </c>
      <c r="AB150" s="52">
        <v>268</v>
      </c>
      <c r="AC150" s="54">
        <v>2</v>
      </c>
      <c r="AD150" s="51">
        <v>3</v>
      </c>
      <c r="AE150" s="53" t="s">
        <v>1403</v>
      </c>
      <c r="AF150" s="160"/>
      <c r="AG150">
        <v>1</v>
      </c>
    </row>
    <row r="151" spans="2:33" ht="14.25" customHeight="1">
      <c r="B151" s="40"/>
      <c r="C151" s="41"/>
      <c r="D151" s="42"/>
      <c r="E151" s="49"/>
      <c r="F151" s="49"/>
      <c r="G151" s="50"/>
      <c r="H151" s="1"/>
      <c r="I151" s="51"/>
      <c r="J151" s="51"/>
      <c r="K151" s="51"/>
      <c r="L151" s="51"/>
      <c r="M151" s="51"/>
      <c r="N151" s="51" t="s">
        <v>1404</v>
      </c>
      <c r="O151" s="51"/>
      <c r="P151" s="51"/>
      <c r="Q151" s="52"/>
      <c r="R151" s="53"/>
      <c r="S151" s="53"/>
      <c r="T151" s="54"/>
      <c r="U151" s="51"/>
      <c r="V151" s="51"/>
      <c r="W151" s="51"/>
      <c r="X151" s="51"/>
      <c r="Y151" s="51"/>
      <c r="Z151" s="51"/>
      <c r="AA151" s="51"/>
      <c r="AB151" s="52"/>
      <c r="AC151" s="54"/>
      <c r="AD151" s="51"/>
      <c r="AE151" s="53"/>
      <c r="AG151"/>
    </row>
    <row r="152" spans="2:33" ht="22.5" customHeight="1">
      <c r="B152" s="40"/>
      <c r="C152" s="41"/>
      <c r="D152" s="42" t="s">
        <v>501</v>
      </c>
      <c r="E152" s="49"/>
      <c r="F152" s="49"/>
      <c r="G152" s="50"/>
      <c r="H152" s="1"/>
      <c r="I152" s="51"/>
      <c r="J152" s="51"/>
      <c r="K152" s="51"/>
      <c r="L152" s="51"/>
      <c r="M152" s="51"/>
      <c r="N152" s="51" t="s">
        <v>1404</v>
      </c>
      <c r="O152" s="51"/>
      <c r="P152" s="51"/>
      <c r="Q152" s="52"/>
      <c r="R152" s="53"/>
      <c r="S152" s="53"/>
      <c r="T152" s="54"/>
      <c r="U152" s="51"/>
      <c r="V152" s="51"/>
      <c r="W152" s="51"/>
      <c r="X152" s="51"/>
      <c r="Y152" s="51"/>
      <c r="Z152" s="51"/>
      <c r="AA152" s="51"/>
      <c r="AB152" s="52"/>
      <c r="AC152" s="54"/>
      <c r="AD152" s="51"/>
      <c r="AE152" s="53"/>
      <c r="AG152"/>
    </row>
    <row r="153" spans="2:33" ht="22.5" customHeight="1">
      <c r="B153" s="40">
        <v>8</v>
      </c>
      <c r="C153" s="41" t="s">
        <v>1522</v>
      </c>
      <c r="D153" s="42" t="s">
        <v>502</v>
      </c>
      <c r="E153" s="49" t="s">
        <v>503</v>
      </c>
      <c r="F153" s="49" t="s">
        <v>504</v>
      </c>
      <c r="G153" s="50" t="s">
        <v>505</v>
      </c>
      <c r="H153" s="1" t="s">
        <v>1200</v>
      </c>
      <c r="I153" s="51">
        <v>1</v>
      </c>
      <c r="J153" s="51">
        <v>1</v>
      </c>
      <c r="K153" s="51">
        <v>0</v>
      </c>
      <c r="L153" s="51">
        <v>9</v>
      </c>
      <c r="M153" s="51">
        <v>0</v>
      </c>
      <c r="N153" s="51">
        <v>1</v>
      </c>
      <c r="O153" s="51">
        <v>1</v>
      </c>
      <c r="P153" s="51">
        <v>2</v>
      </c>
      <c r="Q153" s="52">
        <v>15</v>
      </c>
      <c r="R153" s="53">
        <v>1</v>
      </c>
      <c r="S153" s="53">
        <v>9</v>
      </c>
      <c r="T153" s="54">
        <v>25</v>
      </c>
      <c r="U153" s="51">
        <v>36</v>
      </c>
      <c r="V153" s="51">
        <v>39</v>
      </c>
      <c r="W153" s="51">
        <v>40</v>
      </c>
      <c r="X153" s="51">
        <v>40</v>
      </c>
      <c r="Y153" s="51">
        <v>42</v>
      </c>
      <c r="Z153" s="51">
        <v>116</v>
      </c>
      <c r="AA153" s="51">
        <v>106</v>
      </c>
      <c r="AB153" s="52">
        <v>222</v>
      </c>
      <c r="AC153" s="54">
        <v>1</v>
      </c>
      <c r="AD153" s="51">
        <v>2</v>
      </c>
      <c r="AE153" s="53" t="s">
        <v>1403</v>
      </c>
      <c r="AF153" s="51" t="str">
        <f>IF(Z153+AA153=AB153,"O.K.","エラー")</f>
        <v>O.K.</v>
      </c>
      <c r="AG153">
        <v>1</v>
      </c>
    </row>
    <row r="154" spans="2:33" ht="22.5" customHeight="1">
      <c r="B154" s="40">
        <v>9</v>
      </c>
      <c r="C154" s="41" t="s">
        <v>1523</v>
      </c>
      <c r="D154" s="42" t="s">
        <v>506</v>
      </c>
      <c r="E154" s="49" t="s">
        <v>507</v>
      </c>
      <c r="F154" s="49" t="s">
        <v>508</v>
      </c>
      <c r="G154" s="50" t="s">
        <v>509</v>
      </c>
      <c r="H154" s="1" t="s">
        <v>1201</v>
      </c>
      <c r="I154" s="51">
        <v>1</v>
      </c>
      <c r="J154" s="51">
        <v>1</v>
      </c>
      <c r="K154" s="51">
        <v>0</v>
      </c>
      <c r="L154" s="51">
        <v>4</v>
      </c>
      <c r="M154" s="51">
        <v>1</v>
      </c>
      <c r="N154" s="51">
        <v>1</v>
      </c>
      <c r="O154" s="51">
        <v>0</v>
      </c>
      <c r="P154" s="51">
        <v>0</v>
      </c>
      <c r="Q154" s="52">
        <v>8</v>
      </c>
      <c r="R154" s="53">
        <v>1</v>
      </c>
      <c r="S154" s="53">
        <v>5</v>
      </c>
      <c r="T154" s="54">
        <v>5</v>
      </c>
      <c r="U154" s="51">
        <v>7</v>
      </c>
      <c r="V154" s="51">
        <v>8</v>
      </c>
      <c r="W154" s="51">
        <v>4</v>
      </c>
      <c r="X154" s="51">
        <v>6</v>
      </c>
      <c r="Y154" s="51">
        <v>9</v>
      </c>
      <c r="Z154" s="51">
        <v>17</v>
      </c>
      <c r="AA154" s="51">
        <v>22</v>
      </c>
      <c r="AB154" s="52">
        <v>39</v>
      </c>
      <c r="AC154" s="54">
        <v>1</v>
      </c>
      <c r="AD154" s="51">
        <v>1</v>
      </c>
      <c r="AE154" s="53" t="s">
        <v>1405</v>
      </c>
      <c r="AF154" s="51" t="str">
        <f>IF(Z154+AA154=AB154,"O.K.","エラー")</f>
        <v>O.K.</v>
      </c>
      <c r="AG154">
        <v>3</v>
      </c>
    </row>
    <row r="155" spans="2:33" ht="22.5" customHeight="1">
      <c r="B155" s="40">
        <v>10</v>
      </c>
      <c r="C155" s="41" t="s">
        <v>1524</v>
      </c>
      <c r="D155" s="42" t="s">
        <v>510</v>
      </c>
      <c r="E155" s="49" t="s">
        <v>1298</v>
      </c>
      <c r="F155" s="49" t="s">
        <v>511</v>
      </c>
      <c r="G155" s="50" t="s">
        <v>512</v>
      </c>
      <c r="H155" s="1" t="s">
        <v>1299</v>
      </c>
      <c r="I155" s="51">
        <v>1</v>
      </c>
      <c r="J155" s="51">
        <v>1</v>
      </c>
      <c r="K155" s="51">
        <v>0</v>
      </c>
      <c r="L155" s="51">
        <v>5</v>
      </c>
      <c r="M155" s="51">
        <v>0</v>
      </c>
      <c r="N155" s="51">
        <v>1</v>
      </c>
      <c r="O155" s="51">
        <v>0</v>
      </c>
      <c r="P155" s="51">
        <v>0</v>
      </c>
      <c r="Q155" s="52">
        <v>8</v>
      </c>
      <c r="R155" s="53">
        <v>1</v>
      </c>
      <c r="S155" s="53">
        <v>5</v>
      </c>
      <c r="T155" s="54">
        <v>4</v>
      </c>
      <c r="U155" s="51">
        <v>8</v>
      </c>
      <c r="V155" s="51">
        <v>4</v>
      </c>
      <c r="W155" s="51">
        <v>6</v>
      </c>
      <c r="X155" s="51">
        <v>6</v>
      </c>
      <c r="Y155" s="51">
        <v>3</v>
      </c>
      <c r="Z155" s="51">
        <v>18</v>
      </c>
      <c r="AA155" s="51">
        <v>13</v>
      </c>
      <c r="AB155" s="52">
        <v>31</v>
      </c>
      <c r="AC155" s="54">
        <v>1</v>
      </c>
      <c r="AD155" s="51">
        <v>1</v>
      </c>
      <c r="AE155" s="53" t="s">
        <v>1405</v>
      </c>
      <c r="AF155" s="51" t="str">
        <f>IF(Z155+AA155=AB155,"O.K.","エラー")</f>
        <v>O.K.</v>
      </c>
      <c r="AG155">
        <v>3</v>
      </c>
    </row>
    <row r="156" spans="2:33" ht="14.25" customHeight="1">
      <c r="B156" s="40"/>
      <c r="C156" s="41"/>
      <c r="D156" s="42"/>
      <c r="E156" s="49"/>
      <c r="F156" s="49"/>
      <c r="G156" s="50"/>
      <c r="H156" s="1"/>
      <c r="I156" s="51"/>
      <c r="J156" s="51"/>
      <c r="K156" s="51"/>
      <c r="L156" s="51"/>
      <c r="M156" s="51"/>
      <c r="N156" s="51" t="s">
        <v>1404</v>
      </c>
      <c r="O156" s="51"/>
      <c r="P156" s="51"/>
      <c r="Q156" s="52"/>
      <c r="R156" s="53"/>
      <c r="S156" s="53"/>
      <c r="T156" s="54"/>
      <c r="U156" s="51"/>
      <c r="V156" s="51"/>
      <c r="W156" s="51"/>
      <c r="X156" s="51"/>
      <c r="Y156" s="51"/>
      <c r="Z156" s="51"/>
      <c r="AA156" s="51"/>
      <c r="AB156" s="52"/>
      <c r="AC156" s="54"/>
      <c r="AD156" s="51"/>
      <c r="AE156" s="53"/>
    </row>
    <row r="157" spans="2:33" ht="22.5" customHeight="1">
      <c r="B157" s="40"/>
      <c r="C157" s="41"/>
      <c r="D157" s="42" t="s">
        <v>513</v>
      </c>
      <c r="E157" s="49"/>
      <c r="F157" s="49"/>
      <c r="G157" s="50"/>
      <c r="H157" s="1"/>
      <c r="I157" s="51"/>
      <c r="J157" s="51"/>
      <c r="K157" s="51"/>
      <c r="L157" s="51"/>
      <c r="M157" s="51"/>
      <c r="N157" s="51" t="s">
        <v>1404</v>
      </c>
      <c r="O157" s="51"/>
      <c r="P157" s="51"/>
      <c r="Q157" s="52"/>
      <c r="R157" s="53"/>
      <c r="S157" s="53"/>
      <c r="T157" s="54"/>
      <c r="U157" s="51"/>
      <c r="V157" s="51"/>
      <c r="W157" s="51"/>
      <c r="X157" s="51"/>
      <c r="Y157" s="51"/>
      <c r="Z157" s="51"/>
      <c r="AA157" s="51"/>
      <c r="AB157" s="52"/>
      <c r="AC157" s="54"/>
      <c r="AD157" s="51"/>
      <c r="AE157" s="53"/>
    </row>
    <row r="158" spans="2:33" ht="22.5" customHeight="1">
      <c r="B158" s="40">
        <v>11</v>
      </c>
      <c r="C158" s="41" t="s">
        <v>1525</v>
      </c>
      <c r="D158" s="42" t="s">
        <v>1300</v>
      </c>
      <c r="E158" s="49" t="s">
        <v>1301</v>
      </c>
      <c r="F158" s="49" t="s">
        <v>514</v>
      </c>
      <c r="G158" s="50" t="s">
        <v>1302</v>
      </c>
      <c r="H158" s="1" t="s">
        <v>1303</v>
      </c>
      <c r="I158" s="51">
        <v>1</v>
      </c>
      <c r="J158" s="51">
        <v>1</v>
      </c>
      <c r="K158" s="51">
        <v>0</v>
      </c>
      <c r="L158" s="51">
        <v>9</v>
      </c>
      <c r="M158" s="51">
        <v>0</v>
      </c>
      <c r="N158" s="51">
        <v>1</v>
      </c>
      <c r="O158" s="51">
        <v>0</v>
      </c>
      <c r="P158" s="51">
        <v>0</v>
      </c>
      <c r="Q158" s="52">
        <v>12</v>
      </c>
      <c r="R158" s="53">
        <v>1</v>
      </c>
      <c r="S158" s="53">
        <v>8</v>
      </c>
      <c r="T158" s="54">
        <v>15</v>
      </c>
      <c r="U158" s="51">
        <v>22</v>
      </c>
      <c r="V158" s="51">
        <v>34</v>
      </c>
      <c r="W158" s="51">
        <v>19</v>
      </c>
      <c r="X158" s="51">
        <v>28</v>
      </c>
      <c r="Y158" s="51">
        <v>22</v>
      </c>
      <c r="Z158" s="51">
        <v>84</v>
      </c>
      <c r="AA158" s="51">
        <v>56</v>
      </c>
      <c r="AB158" s="52">
        <v>140</v>
      </c>
      <c r="AC158" s="54">
        <v>2</v>
      </c>
      <c r="AD158" s="51">
        <v>3</v>
      </c>
      <c r="AE158" s="53" t="s">
        <v>1403</v>
      </c>
      <c r="AF158" s="51" t="str">
        <f t="shared" ref="AF158:AF163" si="9">IF(Z158+AA158=AB158,"O.K.","エラー")</f>
        <v>O.K.</v>
      </c>
      <c r="AG158">
        <v>1</v>
      </c>
    </row>
    <row r="159" spans="2:33" ht="22.5" customHeight="1">
      <c r="B159" s="40">
        <v>12</v>
      </c>
      <c r="C159" s="41" t="s">
        <v>1526</v>
      </c>
      <c r="D159" s="42" t="s">
        <v>1304</v>
      </c>
      <c r="E159" s="49" t="s">
        <v>1305</v>
      </c>
      <c r="F159" s="49" t="s">
        <v>515</v>
      </c>
      <c r="G159" s="50" t="s">
        <v>1306</v>
      </c>
      <c r="H159" s="1" t="s">
        <v>1307</v>
      </c>
      <c r="I159" s="51">
        <v>1</v>
      </c>
      <c r="J159" s="51">
        <v>1</v>
      </c>
      <c r="K159" s="51">
        <v>0</v>
      </c>
      <c r="L159" s="51">
        <v>4</v>
      </c>
      <c r="M159" s="51">
        <v>1</v>
      </c>
      <c r="N159" s="51">
        <v>1</v>
      </c>
      <c r="O159" s="51">
        <v>0</v>
      </c>
      <c r="P159" s="51">
        <v>0</v>
      </c>
      <c r="Q159" s="52">
        <v>8</v>
      </c>
      <c r="R159" s="53">
        <v>1</v>
      </c>
      <c r="S159" s="53">
        <v>5</v>
      </c>
      <c r="T159" s="54">
        <v>3</v>
      </c>
      <c r="U159" s="51">
        <v>6</v>
      </c>
      <c r="V159" s="51">
        <v>2</v>
      </c>
      <c r="W159" s="51">
        <v>4</v>
      </c>
      <c r="X159" s="51">
        <v>6</v>
      </c>
      <c r="Y159" s="51">
        <v>6</v>
      </c>
      <c r="Z159" s="51">
        <v>14</v>
      </c>
      <c r="AA159" s="51">
        <v>13</v>
      </c>
      <c r="AB159" s="52">
        <v>27</v>
      </c>
      <c r="AC159" s="54">
        <v>2</v>
      </c>
      <c r="AD159" s="51">
        <v>2</v>
      </c>
      <c r="AE159" s="53">
        <v>1</v>
      </c>
      <c r="AF159" s="51" t="str">
        <f t="shared" si="9"/>
        <v>O.K.</v>
      </c>
      <c r="AG159">
        <v>4</v>
      </c>
    </row>
    <row r="160" spans="2:33" ht="22.5" customHeight="1">
      <c r="B160" s="40">
        <v>13</v>
      </c>
      <c r="C160" s="41" t="s">
        <v>1527</v>
      </c>
      <c r="D160" s="42" t="s">
        <v>1308</v>
      </c>
      <c r="E160" s="49" t="s">
        <v>1309</v>
      </c>
      <c r="F160" s="49" t="s">
        <v>516</v>
      </c>
      <c r="G160" s="50" t="s">
        <v>1310</v>
      </c>
      <c r="H160" s="1" t="s">
        <v>1311</v>
      </c>
      <c r="I160" s="51">
        <v>1</v>
      </c>
      <c r="J160" s="51">
        <v>1</v>
      </c>
      <c r="K160" s="51">
        <v>0</v>
      </c>
      <c r="L160" s="51">
        <v>9</v>
      </c>
      <c r="M160" s="51">
        <v>0</v>
      </c>
      <c r="N160" s="51">
        <v>1</v>
      </c>
      <c r="O160" s="51">
        <v>1</v>
      </c>
      <c r="P160" s="51">
        <v>0</v>
      </c>
      <c r="Q160" s="52">
        <v>13</v>
      </c>
      <c r="R160" s="53">
        <v>1</v>
      </c>
      <c r="S160" s="53">
        <v>8</v>
      </c>
      <c r="T160" s="54">
        <v>23</v>
      </c>
      <c r="U160" s="51">
        <v>23</v>
      </c>
      <c r="V160" s="51">
        <v>30</v>
      </c>
      <c r="W160" s="51">
        <v>30</v>
      </c>
      <c r="X160" s="51">
        <v>35</v>
      </c>
      <c r="Y160" s="51">
        <v>31</v>
      </c>
      <c r="Z160" s="51">
        <v>88</v>
      </c>
      <c r="AA160" s="51">
        <v>84</v>
      </c>
      <c r="AB160" s="52">
        <v>172</v>
      </c>
      <c r="AC160" s="54">
        <v>2</v>
      </c>
      <c r="AD160" s="51">
        <v>6</v>
      </c>
      <c r="AE160" s="53" t="s">
        <v>1403</v>
      </c>
      <c r="AF160" s="51" t="str">
        <f t="shared" si="9"/>
        <v>O.K.</v>
      </c>
      <c r="AG160">
        <v>1</v>
      </c>
    </row>
    <row r="161" spans="2:33" ht="22.5" customHeight="1">
      <c r="B161" s="40">
        <v>14</v>
      </c>
      <c r="C161" s="41" t="s">
        <v>1528</v>
      </c>
      <c r="D161" s="42" t="s">
        <v>1312</v>
      </c>
      <c r="E161" s="49" t="s">
        <v>1313</v>
      </c>
      <c r="F161" s="49" t="s">
        <v>517</v>
      </c>
      <c r="G161" s="50" t="s">
        <v>1314</v>
      </c>
      <c r="H161" s="1" t="s">
        <v>1315</v>
      </c>
      <c r="I161" s="51">
        <v>1</v>
      </c>
      <c r="J161" s="51">
        <v>1</v>
      </c>
      <c r="K161" s="51">
        <v>0</v>
      </c>
      <c r="L161" s="51">
        <v>3</v>
      </c>
      <c r="M161" s="51">
        <v>0</v>
      </c>
      <c r="N161" s="51">
        <v>1</v>
      </c>
      <c r="O161" s="51">
        <v>0</v>
      </c>
      <c r="P161" s="51">
        <v>0</v>
      </c>
      <c r="Q161" s="52">
        <v>6</v>
      </c>
      <c r="R161" s="53">
        <v>0</v>
      </c>
      <c r="S161" s="53">
        <v>3</v>
      </c>
      <c r="T161" s="54">
        <v>2</v>
      </c>
      <c r="U161" s="51">
        <v>2</v>
      </c>
      <c r="V161" s="51">
        <v>2</v>
      </c>
      <c r="W161" s="51">
        <v>6</v>
      </c>
      <c r="X161" s="51">
        <v>3</v>
      </c>
      <c r="Y161" s="51">
        <v>2</v>
      </c>
      <c r="Z161" s="51">
        <v>6</v>
      </c>
      <c r="AA161" s="51">
        <v>11</v>
      </c>
      <c r="AB161" s="52">
        <v>17</v>
      </c>
      <c r="AC161" s="54">
        <v>0</v>
      </c>
      <c r="AD161" s="51">
        <v>0</v>
      </c>
      <c r="AE161" s="53">
        <v>1</v>
      </c>
      <c r="AF161" s="51" t="str">
        <f t="shared" si="9"/>
        <v>O.K.</v>
      </c>
      <c r="AG161">
        <v>4</v>
      </c>
    </row>
    <row r="162" spans="2:33" ht="22.5" customHeight="1">
      <c r="B162" s="40">
        <v>15</v>
      </c>
      <c r="C162" s="41" t="s">
        <v>1529</v>
      </c>
      <c r="D162" s="42" t="s">
        <v>1316</v>
      </c>
      <c r="E162" s="49" t="s">
        <v>1317</v>
      </c>
      <c r="F162" s="49" t="s">
        <v>518</v>
      </c>
      <c r="G162" s="50" t="s">
        <v>1318</v>
      </c>
      <c r="H162" s="1" t="s">
        <v>1319</v>
      </c>
      <c r="I162" s="51">
        <v>1</v>
      </c>
      <c r="J162" s="51">
        <v>1</v>
      </c>
      <c r="K162" s="51">
        <v>0</v>
      </c>
      <c r="L162" s="51">
        <v>6</v>
      </c>
      <c r="M162" s="51">
        <v>0</v>
      </c>
      <c r="N162" s="51">
        <v>1</v>
      </c>
      <c r="O162" s="51">
        <v>0</v>
      </c>
      <c r="P162" s="51">
        <v>1</v>
      </c>
      <c r="Q162" s="52">
        <v>10</v>
      </c>
      <c r="R162" s="53">
        <v>1</v>
      </c>
      <c r="S162" s="53">
        <v>6</v>
      </c>
      <c r="T162" s="54">
        <v>3</v>
      </c>
      <c r="U162" s="51">
        <v>8</v>
      </c>
      <c r="V162" s="51">
        <v>6</v>
      </c>
      <c r="W162" s="51">
        <v>10</v>
      </c>
      <c r="X162" s="51">
        <v>9</v>
      </c>
      <c r="Y162" s="51">
        <v>11</v>
      </c>
      <c r="Z162" s="51">
        <v>24</v>
      </c>
      <c r="AA162" s="51">
        <v>23</v>
      </c>
      <c r="AB162" s="52">
        <v>47</v>
      </c>
      <c r="AC162" s="54">
        <v>1</v>
      </c>
      <c r="AD162" s="51">
        <v>2</v>
      </c>
      <c r="AE162" s="53" t="s">
        <v>1403</v>
      </c>
      <c r="AF162" s="51" t="str">
        <f t="shared" si="9"/>
        <v>O.K.</v>
      </c>
      <c r="AG162">
        <v>1</v>
      </c>
    </row>
    <row r="163" spans="2:33" ht="22.5" customHeight="1">
      <c r="B163" s="40">
        <v>16</v>
      </c>
      <c r="C163" s="41" t="s">
        <v>1530</v>
      </c>
      <c r="D163" s="42" t="s">
        <v>1320</v>
      </c>
      <c r="E163" s="49" t="s">
        <v>1321</v>
      </c>
      <c r="F163" s="49" t="s">
        <v>518</v>
      </c>
      <c r="G163" s="50" t="s">
        <v>1322</v>
      </c>
      <c r="H163" s="1" t="s">
        <v>1323</v>
      </c>
      <c r="I163" s="51">
        <v>1</v>
      </c>
      <c r="J163" s="51">
        <v>1</v>
      </c>
      <c r="K163" s="51">
        <v>0</v>
      </c>
      <c r="L163" s="51">
        <v>5</v>
      </c>
      <c r="M163" s="51">
        <v>0</v>
      </c>
      <c r="N163" s="51">
        <v>1</v>
      </c>
      <c r="O163" s="51">
        <v>0</v>
      </c>
      <c r="P163" s="51">
        <v>0</v>
      </c>
      <c r="Q163" s="52">
        <v>8</v>
      </c>
      <c r="R163" s="53">
        <v>1</v>
      </c>
      <c r="S163" s="53">
        <v>5</v>
      </c>
      <c r="T163" s="54">
        <v>5</v>
      </c>
      <c r="U163" s="51">
        <v>9</v>
      </c>
      <c r="V163" s="51">
        <v>2</v>
      </c>
      <c r="W163" s="51">
        <v>5</v>
      </c>
      <c r="X163" s="51">
        <v>4</v>
      </c>
      <c r="Y163" s="51">
        <v>5</v>
      </c>
      <c r="Z163" s="51">
        <v>15</v>
      </c>
      <c r="AA163" s="51">
        <v>15</v>
      </c>
      <c r="AB163" s="52">
        <v>30</v>
      </c>
      <c r="AC163" s="54">
        <v>1</v>
      </c>
      <c r="AD163" s="51">
        <v>1</v>
      </c>
      <c r="AE163" s="53">
        <v>1</v>
      </c>
      <c r="AF163" s="51" t="str">
        <f t="shared" si="9"/>
        <v>O.K.</v>
      </c>
      <c r="AG163">
        <v>4</v>
      </c>
    </row>
    <row r="164" spans="2:33" ht="14.25" customHeight="1">
      <c r="B164" s="60"/>
      <c r="C164" s="74"/>
      <c r="D164" s="55"/>
      <c r="E164" s="56"/>
      <c r="F164" s="56"/>
      <c r="G164" s="57"/>
      <c r="H164" s="58"/>
      <c r="I164" s="61"/>
      <c r="J164" s="61"/>
      <c r="K164" s="61"/>
      <c r="L164" s="61"/>
      <c r="M164" s="61"/>
      <c r="N164" s="61" t="s">
        <v>1404</v>
      </c>
      <c r="O164" s="61"/>
      <c r="P164" s="61"/>
      <c r="Q164" s="63"/>
      <c r="R164" s="172"/>
      <c r="S164" s="172"/>
      <c r="T164" s="173"/>
      <c r="U164" s="61"/>
      <c r="V164" s="61"/>
      <c r="W164" s="61"/>
      <c r="X164" s="61"/>
      <c r="Y164" s="61"/>
      <c r="Z164" s="61"/>
      <c r="AA164" s="61"/>
      <c r="AB164" s="63"/>
      <c r="AC164" s="173"/>
      <c r="AD164" s="61"/>
      <c r="AE164" s="172"/>
    </row>
    <row r="165" spans="2:33" ht="22.5" customHeight="1">
      <c r="B165" s="40"/>
      <c r="C165" s="41"/>
      <c r="D165" s="42" t="s">
        <v>519</v>
      </c>
      <c r="E165" s="49"/>
      <c r="F165" s="49"/>
      <c r="G165" s="50"/>
      <c r="H165" s="1"/>
      <c r="I165" s="51"/>
      <c r="J165" s="51"/>
      <c r="K165" s="51"/>
      <c r="L165" s="51"/>
      <c r="M165" s="51"/>
      <c r="N165" s="51" t="s">
        <v>1404</v>
      </c>
      <c r="O165" s="51"/>
      <c r="P165" s="51"/>
      <c r="Q165" s="52"/>
      <c r="R165" s="53"/>
      <c r="S165" s="53"/>
      <c r="T165" s="54"/>
      <c r="U165" s="51"/>
      <c r="V165" s="51"/>
      <c r="W165" s="51"/>
      <c r="X165" s="51"/>
      <c r="Y165" s="51"/>
      <c r="Z165" s="51"/>
      <c r="AA165" s="51"/>
      <c r="AB165" s="52"/>
      <c r="AC165" s="54"/>
      <c r="AD165" s="51"/>
      <c r="AE165" s="53"/>
    </row>
    <row r="166" spans="2:33" ht="22.5" customHeight="1">
      <c r="B166" s="40">
        <v>17</v>
      </c>
      <c r="C166" s="41" t="s">
        <v>1531</v>
      </c>
      <c r="D166" s="42" t="s">
        <v>520</v>
      </c>
      <c r="E166" s="68" t="s">
        <v>521</v>
      </c>
      <c r="F166" s="49" t="s">
        <v>522</v>
      </c>
      <c r="G166" s="50" t="s">
        <v>523</v>
      </c>
      <c r="H166" s="1" t="s">
        <v>524</v>
      </c>
      <c r="I166" s="51">
        <v>1</v>
      </c>
      <c r="J166" s="51">
        <v>1</v>
      </c>
      <c r="K166" s="51">
        <v>0</v>
      </c>
      <c r="L166" s="51">
        <v>15</v>
      </c>
      <c r="M166" s="51">
        <v>0</v>
      </c>
      <c r="N166" s="51">
        <v>1</v>
      </c>
      <c r="O166" s="51">
        <v>1</v>
      </c>
      <c r="P166" s="51">
        <v>2</v>
      </c>
      <c r="Q166" s="52">
        <v>21</v>
      </c>
      <c r="R166" s="53">
        <v>1</v>
      </c>
      <c r="S166" s="53">
        <v>15</v>
      </c>
      <c r="T166" s="54">
        <v>45</v>
      </c>
      <c r="U166" s="51">
        <v>45</v>
      </c>
      <c r="V166" s="51">
        <v>43</v>
      </c>
      <c r="W166" s="51">
        <v>49</v>
      </c>
      <c r="X166" s="51">
        <v>47</v>
      </c>
      <c r="Y166" s="51">
        <v>45</v>
      </c>
      <c r="Z166" s="51">
        <v>154</v>
      </c>
      <c r="AA166" s="51">
        <v>120</v>
      </c>
      <c r="AB166" s="52">
        <v>274</v>
      </c>
      <c r="AC166" s="54">
        <v>3</v>
      </c>
      <c r="AD166" s="51">
        <v>5</v>
      </c>
      <c r="AE166" s="53" t="s">
        <v>1403</v>
      </c>
      <c r="AF166" s="51" t="str">
        <f>IF(Z166+AA166=AB166,"O.K.","エラー")</f>
        <v>O.K.</v>
      </c>
      <c r="AG166">
        <v>1</v>
      </c>
    </row>
    <row r="167" spans="2:33" ht="14.25" customHeight="1">
      <c r="B167" s="40"/>
      <c r="C167" s="41"/>
      <c r="D167" s="42"/>
      <c r="E167" s="49"/>
      <c r="F167" s="49"/>
      <c r="G167" s="50"/>
      <c r="H167" s="1"/>
      <c r="I167" s="51"/>
      <c r="J167" s="51"/>
      <c r="K167" s="51"/>
      <c r="L167" s="51"/>
      <c r="M167" s="51"/>
      <c r="N167" s="51" t="s">
        <v>1404</v>
      </c>
      <c r="O167" s="51"/>
      <c r="P167" s="51"/>
      <c r="Q167" s="52"/>
      <c r="R167" s="53"/>
      <c r="S167" s="53"/>
      <c r="T167" s="54"/>
      <c r="U167" s="51"/>
      <c r="V167" s="51"/>
      <c r="W167" s="51"/>
      <c r="X167" s="51"/>
      <c r="Y167" s="51"/>
      <c r="Z167" s="51"/>
      <c r="AA167" s="51"/>
      <c r="AB167" s="52"/>
      <c r="AC167" s="54"/>
      <c r="AD167" s="51"/>
      <c r="AE167" s="53"/>
    </row>
    <row r="168" spans="2:33" ht="22.5" customHeight="1">
      <c r="B168" s="40"/>
      <c r="C168" s="41"/>
      <c r="D168" s="42" t="s">
        <v>525</v>
      </c>
      <c r="E168" s="49"/>
      <c r="F168" s="49"/>
      <c r="G168" s="50"/>
      <c r="H168" s="1"/>
      <c r="I168" s="51"/>
      <c r="J168" s="51"/>
      <c r="K168" s="51"/>
      <c r="L168" s="51"/>
      <c r="M168" s="51"/>
      <c r="N168" s="51" t="s">
        <v>1404</v>
      </c>
      <c r="O168" s="51"/>
      <c r="P168" s="51"/>
      <c r="Q168" s="52"/>
      <c r="R168" s="53"/>
      <c r="S168" s="53"/>
      <c r="T168" s="54"/>
      <c r="U168" s="51"/>
      <c r="V168" s="51"/>
      <c r="W168" s="51"/>
      <c r="X168" s="51"/>
      <c r="Y168" s="51"/>
      <c r="Z168" s="51"/>
      <c r="AA168" s="51"/>
      <c r="AB168" s="52"/>
      <c r="AC168" s="54"/>
      <c r="AD168" s="51"/>
      <c r="AE168" s="53"/>
    </row>
    <row r="169" spans="2:33" ht="22.5" customHeight="1">
      <c r="B169" s="40">
        <v>18</v>
      </c>
      <c r="C169" s="41" t="s">
        <v>1532</v>
      </c>
      <c r="D169" s="42" t="s">
        <v>526</v>
      </c>
      <c r="E169" s="49" t="s">
        <v>1324</v>
      </c>
      <c r="F169" s="49" t="s">
        <v>527</v>
      </c>
      <c r="G169" s="50" t="s">
        <v>528</v>
      </c>
      <c r="H169" s="1" t="s">
        <v>1325</v>
      </c>
      <c r="I169" s="51">
        <v>1</v>
      </c>
      <c r="J169" s="51">
        <v>1</v>
      </c>
      <c r="K169" s="51">
        <v>0</v>
      </c>
      <c r="L169" s="51">
        <v>11</v>
      </c>
      <c r="M169" s="51">
        <v>0</v>
      </c>
      <c r="N169" s="51">
        <v>1</v>
      </c>
      <c r="O169" s="51">
        <v>1</v>
      </c>
      <c r="P169" s="51">
        <v>1</v>
      </c>
      <c r="Q169" s="52">
        <v>16</v>
      </c>
      <c r="R169" s="53">
        <v>1</v>
      </c>
      <c r="S169" s="53">
        <v>9</v>
      </c>
      <c r="T169" s="54">
        <v>31</v>
      </c>
      <c r="U169" s="51">
        <v>33</v>
      </c>
      <c r="V169" s="51">
        <v>43</v>
      </c>
      <c r="W169" s="51">
        <v>38</v>
      </c>
      <c r="X169" s="51">
        <v>32</v>
      </c>
      <c r="Y169" s="51">
        <v>48</v>
      </c>
      <c r="Z169" s="51">
        <v>96</v>
      </c>
      <c r="AA169" s="51">
        <v>129</v>
      </c>
      <c r="AB169" s="52">
        <v>225</v>
      </c>
      <c r="AC169" s="54">
        <v>1</v>
      </c>
      <c r="AD169" s="51">
        <v>1</v>
      </c>
      <c r="AE169" s="53" t="s">
        <v>1403</v>
      </c>
      <c r="AF169" s="51" t="str">
        <f>IF(Z169+AA169=AB169,"O.K.","エラー")</f>
        <v>O.K.</v>
      </c>
      <c r="AG169">
        <v>1</v>
      </c>
    </row>
    <row r="170" spans="2:33" ht="22.5" customHeight="1">
      <c r="B170" s="40">
        <v>19</v>
      </c>
      <c r="C170" s="41" t="s">
        <v>1533</v>
      </c>
      <c r="D170" s="42" t="s">
        <v>529</v>
      </c>
      <c r="E170" s="49" t="s">
        <v>530</v>
      </c>
      <c r="F170" s="49" t="s">
        <v>1326</v>
      </c>
      <c r="G170" s="50" t="s">
        <v>1327</v>
      </c>
      <c r="H170" s="1" t="s">
        <v>531</v>
      </c>
      <c r="I170" s="51">
        <v>1</v>
      </c>
      <c r="J170" s="51">
        <v>1</v>
      </c>
      <c r="K170" s="51">
        <v>0</v>
      </c>
      <c r="L170" s="51">
        <v>8</v>
      </c>
      <c r="M170" s="51">
        <v>0</v>
      </c>
      <c r="N170" s="51">
        <v>1</v>
      </c>
      <c r="O170" s="51">
        <v>0</v>
      </c>
      <c r="P170" s="51">
        <v>0</v>
      </c>
      <c r="Q170" s="52">
        <v>11</v>
      </c>
      <c r="R170" s="53">
        <v>1</v>
      </c>
      <c r="S170" s="53">
        <v>7</v>
      </c>
      <c r="T170" s="54">
        <v>16</v>
      </c>
      <c r="U170" s="51">
        <v>13</v>
      </c>
      <c r="V170" s="51">
        <v>10</v>
      </c>
      <c r="W170" s="51">
        <v>9</v>
      </c>
      <c r="X170" s="51">
        <v>11</v>
      </c>
      <c r="Y170" s="51">
        <v>11</v>
      </c>
      <c r="Z170" s="51">
        <v>29</v>
      </c>
      <c r="AA170" s="51">
        <v>41</v>
      </c>
      <c r="AB170" s="52">
        <v>70</v>
      </c>
      <c r="AC170" s="54">
        <v>1</v>
      </c>
      <c r="AD170" s="51">
        <v>1</v>
      </c>
      <c r="AE170" s="53" t="s">
        <v>1403</v>
      </c>
      <c r="AF170" s="51" t="str">
        <f>IF(Z170+AA170=AB170,"O.K.","エラー")</f>
        <v>O.K.</v>
      </c>
      <c r="AG170">
        <v>1</v>
      </c>
    </row>
    <row r="171" spans="2:33" ht="22.5" customHeight="1">
      <c r="B171" s="40">
        <v>20</v>
      </c>
      <c r="C171" s="41" t="s">
        <v>1534</v>
      </c>
      <c r="D171" s="69" t="s">
        <v>1328</v>
      </c>
      <c r="E171" s="49" t="s">
        <v>1329</v>
      </c>
      <c r="F171" s="49" t="s">
        <v>532</v>
      </c>
      <c r="G171" s="50" t="s">
        <v>533</v>
      </c>
      <c r="H171" s="1" t="s">
        <v>1330</v>
      </c>
      <c r="I171" s="51">
        <v>1</v>
      </c>
      <c r="J171" s="51">
        <v>1</v>
      </c>
      <c r="K171" s="51">
        <v>0</v>
      </c>
      <c r="L171" s="51">
        <v>8</v>
      </c>
      <c r="M171" s="51">
        <v>0</v>
      </c>
      <c r="N171" s="51">
        <v>1</v>
      </c>
      <c r="O171" s="51">
        <v>0</v>
      </c>
      <c r="P171" s="51">
        <v>0</v>
      </c>
      <c r="Q171" s="52">
        <v>11</v>
      </c>
      <c r="R171" s="53">
        <v>1</v>
      </c>
      <c r="S171" s="53">
        <v>7</v>
      </c>
      <c r="T171" s="54">
        <v>13</v>
      </c>
      <c r="U171" s="51">
        <v>3</v>
      </c>
      <c r="V171" s="51">
        <v>10</v>
      </c>
      <c r="W171" s="51">
        <v>10</v>
      </c>
      <c r="X171" s="51">
        <v>13</v>
      </c>
      <c r="Y171" s="51">
        <v>10</v>
      </c>
      <c r="Z171" s="51">
        <v>38</v>
      </c>
      <c r="AA171" s="51">
        <v>21</v>
      </c>
      <c r="AB171" s="52">
        <v>59</v>
      </c>
      <c r="AC171" s="54">
        <v>2</v>
      </c>
      <c r="AD171" s="51">
        <v>2</v>
      </c>
      <c r="AE171" s="53" t="s">
        <v>1405</v>
      </c>
      <c r="AF171" s="51" t="str">
        <f>IF(Z171+AA171=AB171,"O.K.","エラー")</f>
        <v>O.K.</v>
      </c>
      <c r="AG171">
        <v>3</v>
      </c>
    </row>
    <row r="172" spans="2:33" ht="14.25" customHeight="1">
      <c r="B172" s="40"/>
      <c r="C172" s="41"/>
      <c r="D172" s="42"/>
      <c r="E172" s="49"/>
      <c r="F172" s="49"/>
      <c r="G172" s="50"/>
      <c r="H172" s="1"/>
      <c r="I172" s="51"/>
      <c r="J172" s="51"/>
      <c r="K172" s="51"/>
      <c r="L172" s="51"/>
      <c r="M172" s="51"/>
      <c r="N172" s="51" t="s">
        <v>1404</v>
      </c>
      <c r="O172" s="51"/>
      <c r="P172" s="51"/>
      <c r="Q172" s="52"/>
      <c r="R172" s="53"/>
      <c r="S172" s="53"/>
      <c r="T172" s="54"/>
      <c r="U172" s="51"/>
      <c r="V172" s="51"/>
      <c r="W172" s="51"/>
      <c r="X172" s="51"/>
      <c r="Y172" s="51"/>
      <c r="Z172" s="51"/>
      <c r="AA172" s="51"/>
      <c r="AB172" s="52"/>
      <c r="AC172" s="54"/>
      <c r="AD172" s="51"/>
      <c r="AE172" s="53"/>
    </row>
    <row r="173" spans="2:33" ht="22.5" customHeight="1">
      <c r="B173" s="40"/>
      <c r="C173" s="41"/>
      <c r="D173" s="42" t="s">
        <v>535</v>
      </c>
      <c r="E173" s="49"/>
      <c r="F173" s="49"/>
      <c r="G173" s="50"/>
      <c r="H173" s="1"/>
      <c r="I173" s="51"/>
      <c r="J173" s="51"/>
      <c r="K173" s="51"/>
      <c r="L173" s="51"/>
      <c r="M173" s="51"/>
      <c r="N173" s="51" t="s">
        <v>1404</v>
      </c>
      <c r="O173" s="51"/>
      <c r="P173" s="51"/>
      <c r="Q173" s="52"/>
      <c r="R173" s="53"/>
      <c r="S173" s="53"/>
      <c r="T173" s="54"/>
      <c r="U173" s="51"/>
      <c r="V173" s="51"/>
      <c r="W173" s="51"/>
      <c r="X173" s="51"/>
      <c r="Y173" s="51"/>
      <c r="Z173" s="51"/>
      <c r="AA173" s="51"/>
      <c r="AB173" s="52"/>
      <c r="AC173" s="54"/>
      <c r="AD173" s="51"/>
      <c r="AE173" s="53"/>
    </row>
    <row r="174" spans="2:33" ht="22.5" customHeight="1">
      <c r="B174" s="40">
        <v>21</v>
      </c>
      <c r="C174" s="41" t="s">
        <v>1535</v>
      </c>
      <c r="D174" s="42" t="s">
        <v>536</v>
      </c>
      <c r="E174" s="49" t="s">
        <v>537</v>
      </c>
      <c r="F174" s="49" t="s">
        <v>538</v>
      </c>
      <c r="G174" s="50" t="s">
        <v>539</v>
      </c>
      <c r="H174" s="1" t="s">
        <v>540</v>
      </c>
      <c r="I174" s="51">
        <v>1</v>
      </c>
      <c r="J174" s="51">
        <v>1</v>
      </c>
      <c r="K174" s="51">
        <v>0</v>
      </c>
      <c r="L174" s="51">
        <v>10</v>
      </c>
      <c r="M174" s="51">
        <v>0</v>
      </c>
      <c r="N174" s="51">
        <v>1</v>
      </c>
      <c r="O174" s="51">
        <v>1</v>
      </c>
      <c r="P174" s="51">
        <v>0</v>
      </c>
      <c r="Q174" s="52">
        <v>14</v>
      </c>
      <c r="R174" s="53">
        <v>1</v>
      </c>
      <c r="S174" s="53">
        <v>9</v>
      </c>
      <c r="T174" s="54">
        <v>22</v>
      </c>
      <c r="U174" s="51">
        <v>31</v>
      </c>
      <c r="V174" s="51">
        <v>19</v>
      </c>
      <c r="W174" s="51">
        <v>22</v>
      </c>
      <c r="X174" s="51">
        <v>30</v>
      </c>
      <c r="Y174" s="51">
        <v>32</v>
      </c>
      <c r="Z174" s="51">
        <v>84</v>
      </c>
      <c r="AA174" s="51">
        <v>72</v>
      </c>
      <c r="AB174" s="52">
        <v>156</v>
      </c>
      <c r="AC174" s="54">
        <v>3</v>
      </c>
      <c r="AD174" s="51">
        <v>4</v>
      </c>
      <c r="AE174" s="53">
        <v>1</v>
      </c>
      <c r="AF174" s="51" t="str">
        <f>IF(Z174+AA174=AB174,"O.K.","エラー")</f>
        <v>O.K.</v>
      </c>
      <c r="AG174">
        <v>4</v>
      </c>
    </row>
    <row r="175" spans="2:33" ht="14.25" customHeight="1">
      <c r="B175" s="40"/>
      <c r="C175" s="41"/>
      <c r="D175" s="42"/>
      <c r="E175" s="49"/>
      <c r="F175" s="49"/>
      <c r="G175" s="50"/>
      <c r="H175" s="1"/>
      <c r="I175" s="51"/>
      <c r="J175" s="51"/>
      <c r="K175" s="51"/>
      <c r="L175" s="51"/>
      <c r="M175" s="51"/>
      <c r="N175" s="51" t="s">
        <v>1404</v>
      </c>
      <c r="O175" s="51"/>
      <c r="P175" s="51"/>
      <c r="Q175" s="52"/>
      <c r="R175" s="53"/>
      <c r="S175" s="53"/>
      <c r="T175" s="54"/>
      <c r="U175" s="51"/>
      <c r="V175" s="51"/>
      <c r="W175" s="51"/>
      <c r="X175" s="51"/>
      <c r="Y175" s="51"/>
      <c r="Z175" s="51"/>
      <c r="AA175" s="51"/>
      <c r="AB175" s="52"/>
      <c r="AC175" s="54"/>
      <c r="AD175" s="51"/>
      <c r="AE175" s="53"/>
    </row>
    <row r="176" spans="2:33" ht="22.5" customHeight="1">
      <c r="B176" s="40"/>
      <c r="C176" s="41"/>
      <c r="D176" s="42" t="s">
        <v>541</v>
      </c>
      <c r="E176" s="49"/>
      <c r="F176" s="49"/>
      <c r="G176" s="50"/>
      <c r="H176" s="1"/>
      <c r="I176" s="51"/>
      <c r="J176" s="51"/>
      <c r="K176" s="51"/>
      <c r="L176" s="51"/>
      <c r="M176" s="51"/>
      <c r="N176" s="51" t="s">
        <v>1404</v>
      </c>
      <c r="O176" s="51"/>
      <c r="P176" s="51"/>
      <c r="Q176" s="52"/>
      <c r="R176" s="53"/>
      <c r="S176" s="53"/>
      <c r="T176" s="54"/>
      <c r="U176" s="51"/>
      <c r="V176" s="51"/>
      <c r="W176" s="51"/>
      <c r="X176" s="51"/>
      <c r="Y176" s="51"/>
      <c r="Z176" s="51"/>
      <c r="AA176" s="51"/>
      <c r="AB176" s="52"/>
      <c r="AC176" s="54"/>
      <c r="AD176" s="51"/>
      <c r="AE176" s="53"/>
    </row>
    <row r="177" spans="2:33" ht="22.5" customHeight="1">
      <c r="B177" s="40">
        <v>22</v>
      </c>
      <c r="C177" s="41" t="s">
        <v>1536</v>
      </c>
      <c r="D177" s="42" t="s">
        <v>1331</v>
      </c>
      <c r="E177" s="49" t="s">
        <v>1332</v>
      </c>
      <c r="F177" s="49" t="s">
        <v>542</v>
      </c>
      <c r="G177" s="50" t="s">
        <v>1333</v>
      </c>
      <c r="H177" s="1" t="s">
        <v>1334</v>
      </c>
      <c r="I177" s="51">
        <v>1</v>
      </c>
      <c r="J177" s="51">
        <v>1</v>
      </c>
      <c r="K177" s="51">
        <v>0</v>
      </c>
      <c r="L177" s="51">
        <v>10</v>
      </c>
      <c r="M177" s="51">
        <v>0</v>
      </c>
      <c r="N177" s="51">
        <v>1</v>
      </c>
      <c r="O177" s="51">
        <v>1</v>
      </c>
      <c r="P177" s="51">
        <v>0</v>
      </c>
      <c r="Q177" s="52">
        <v>14</v>
      </c>
      <c r="R177" s="53">
        <v>1</v>
      </c>
      <c r="S177" s="53">
        <v>9</v>
      </c>
      <c r="T177" s="54">
        <v>22</v>
      </c>
      <c r="U177" s="51">
        <v>27</v>
      </c>
      <c r="V177" s="51">
        <v>21</v>
      </c>
      <c r="W177" s="51">
        <v>23</v>
      </c>
      <c r="X177" s="51">
        <v>31</v>
      </c>
      <c r="Y177" s="51">
        <v>48</v>
      </c>
      <c r="Z177" s="51">
        <v>89</v>
      </c>
      <c r="AA177" s="51">
        <v>83</v>
      </c>
      <c r="AB177" s="52">
        <v>172</v>
      </c>
      <c r="AC177" s="54">
        <v>2</v>
      </c>
      <c r="AD177" s="51">
        <v>4</v>
      </c>
      <c r="AE177" s="53" t="s">
        <v>1403</v>
      </c>
      <c r="AF177" s="51" t="str">
        <f>IF(Z177+AA177=AB177,"O.K.","エラー")</f>
        <v>O.K.</v>
      </c>
      <c r="AG177">
        <v>1</v>
      </c>
    </row>
    <row r="178" spans="2:33" ht="14.25" customHeight="1">
      <c r="B178" s="40"/>
      <c r="C178" s="41"/>
      <c r="D178" s="42"/>
      <c r="E178" s="49"/>
      <c r="F178" s="49"/>
      <c r="G178" s="50"/>
      <c r="H178" s="1"/>
      <c r="I178" s="51"/>
      <c r="J178" s="51"/>
      <c r="K178" s="51"/>
      <c r="L178" s="51"/>
      <c r="M178" s="51"/>
      <c r="N178" s="51" t="s">
        <v>1404</v>
      </c>
      <c r="O178" s="51"/>
      <c r="P178" s="51"/>
      <c r="Q178" s="52"/>
      <c r="R178" s="53"/>
      <c r="S178" s="53"/>
      <c r="T178" s="54"/>
      <c r="U178" s="51"/>
      <c r="V178" s="51"/>
      <c r="W178" s="51"/>
      <c r="X178" s="51"/>
      <c r="Y178" s="51"/>
      <c r="Z178" s="51"/>
      <c r="AA178" s="51"/>
      <c r="AB178" s="52"/>
      <c r="AC178" s="54"/>
      <c r="AD178" s="51"/>
      <c r="AE178" s="53"/>
    </row>
    <row r="179" spans="2:33" ht="22.5" customHeight="1">
      <c r="B179" s="40"/>
      <c r="C179" s="41"/>
      <c r="D179" s="42" t="s">
        <v>543</v>
      </c>
      <c r="E179" s="49"/>
      <c r="F179" s="49"/>
      <c r="G179" s="50"/>
      <c r="H179" s="1"/>
      <c r="I179" s="51"/>
      <c r="J179" s="51"/>
      <c r="K179" s="51"/>
      <c r="L179" s="51"/>
      <c r="M179" s="51"/>
      <c r="N179" s="51" t="s">
        <v>1404</v>
      </c>
      <c r="O179" s="51"/>
      <c r="P179" s="51"/>
      <c r="Q179" s="52"/>
      <c r="R179" s="53"/>
      <c r="S179" s="53"/>
      <c r="T179" s="54"/>
      <c r="U179" s="51"/>
      <c r="V179" s="51"/>
      <c r="W179" s="51"/>
      <c r="X179" s="51"/>
      <c r="Y179" s="51"/>
      <c r="Z179" s="51"/>
      <c r="AA179" s="51"/>
      <c r="AB179" s="52"/>
      <c r="AC179" s="54"/>
      <c r="AD179" s="51"/>
      <c r="AE179" s="53"/>
    </row>
    <row r="180" spans="2:33" ht="22.5" customHeight="1">
      <c r="B180" s="40">
        <v>23</v>
      </c>
      <c r="C180" s="41" t="s">
        <v>1537</v>
      </c>
      <c r="D180" s="42" t="s">
        <v>1335</v>
      </c>
      <c r="E180" s="49" t="s">
        <v>1336</v>
      </c>
      <c r="F180" s="49" t="s">
        <v>544</v>
      </c>
      <c r="G180" s="50" t="s">
        <v>1337</v>
      </c>
      <c r="H180" s="1" t="s">
        <v>1338</v>
      </c>
      <c r="I180" s="51">
        <v>1</v>
      </c>
      <c r="J180" s="51">
        <v>1</v>
      </c>
      <c r="K180" s="51">
        <v>0</v>
      </c>
      <c r="L180" s="51">
        <v>9</v>
      </c>
      <c r="M180" s="51">
        <v>0</v>
      </c>
      <c r="N180" s="51">
        <v>1</v>
      </c>
      <c r="O180" s="51">
        <v>0</v>
      </c>
      <c r="P180" s="51">
        <v>0</v>
      </c>
      <c r="Q180" s="52">
        <v>12</v>
      </c>
      <c r="R180" s="53">
        <v>1</v>
      </c>
      <c r="S180" s="53">
        <v>8</v>
      </c>
      <c r="T180" s="54">
        <v>29</v>
      </c>
      <c r="U180" s="51">
        <v>27</v>
      </c>
      <c r="V180" s="51">
        <v>37</v>
      </c>
      <c r="W180" s="51">
        <v>28</v>
      </c>
      <c r="X180" s="51">
        <v>30</v>
      </c>
      <c r="Y180" s="51">
        <v>37</v>
      </c>
      <c r="Z180" s="51">
        <v>94</v>
      </c>
      <c r="AA180" s="51">
        <v>94</v>
      </c>
      <c r="AB180" s="52">
        <v>188</v>
      </c>
      <c r="AC180" s="54">
        <v>2</v>
      </c>
      <c r="AD180" s="51">
        <v>2</v>
      </c>
      <c r="AE180" s="53" t="s">
        <v>1403</v>
      </c>
      <c r="AF180" s="51" t="str">
        <f>IF(Z180+AA180=AB180,"O.K.","エラー")</f>
        <v>O.K.</v>
      </c>
      <c r="AG180">
        <v>1</v>
      </c>
    </row>
    <row r="181" spans="2:33" ht="14.25" customHeight="1">
      <c r="B181" s="40"/>
      <c r="C181" s="41"/>
      <c r="D181" s="42"/>
      <c r="E181" s="49"/>
      <c r="F181" s="49"/>
      <c r="G181" s="50"/>
      <c r="H181" s="1"/>
      <c r="I181" s="51"/>
      <c r="J181" s="51"/>
      <c r="K181" s="51"/>
      <c r="L181" s="51"/>
      <c r="M181" s="51"/>
      <c r="N181" s="51" t="s">
        <v>1404</v>
      </c>
      <c r="O181" s="51"/>
      <c r="P181" s="51"/>
      <c r="Q181" s="52"/>
      <c r="R181" s="53"/>
      <c r="S181" s="53"/>
      <c r="T181" s="54"/>
      <c r="U181" s="51"/>
      <c r="V181" s="51"/>
      <c r="W181" s="51"/>
      <c r="X181" s="51"/>
      <c r="Y181" s="51"/>
      <c r="Z181" s="51"/>
      <c r="AA181" s="51"/>
      <c r="AB181" s="52"/>
      <c r="AC181" s="54"/>
      <c r="AD181" s="51"/>
      <c r="AE181" s="53"/>
    </row>
    <row r="182" spans="2:33" ht="22.5" customHeight="1">
      <c r="B182" s="40"/>
      <c r="C182" s="41"/>
      <c r="D182" s="42" t="s">
        <v>545</v>
      </c>
      <c r="E182" s="49"/>
      <c r="F182" s="49"/>
      <c r="G182" s="50"/>
      <c r="H182" s="1"/>
      <c r="I182" s="51"/>
      <c r="J182" s="51"/>
      <c r="K182" s="51"/>
      <c r="L182" s="51"/>
      <c r="M182" s="51"/>
      <c r="N182" s="51" t="s">
        <v>1404</v>
      </c>
      <c r="O182" s="51"/>
      <c r="P182" s="51"/>
      <c r="Q182" s="52"/>
      <c r="R182" s="53"/>
      <c r="S182" s="53"/>
      <c r="T182" s="54"/>
      <c r="U182" s="51"/>
      <c r="V182" s="51"/>
      <c r="W182" s="51"/>
      <c r="X182" s="51"/>
      <c r="Y182" s="51"/>
      <c r="Z182" s="51"/>
      <c r="AA182" s="51"/>
      <c r="AB182" s="52"/>
      <c r="AC182" s="54"/>
      <c r="AD182" s="51"/>
      <c r="AE182" s="53"/>
    </row>
    <row r="183" spans="2:33" ht="22.5" customHeight="1">
      <c r="B183" s="40">
        <v>1</v>
      </c>
      <c r="C183" s="41" t="s">
        <v>1538</v>
      </c>
      <c r="D183" s="42" t="s">
        <v>546</v>
      </c>
      <c r="E183" s="49" t="s">
        <v>547</v>
      </c>
      <c r="F183" s="49" t="s">
        <v>548</v>
      </c>
      <c r="G183" s="50" t="s">
        <v>549</v>
      </c>
      <c r="H183" s="1" t="s">
        <v>1339</v>
      </c>
      <c r="I183" s="51">
        <v>1</v>
      </c>
      <c r="J183" s="51">
        <v>1</v>
      </c>
      <c r="K183" s="51">
        <v>0</v>
      </c>
      <c r="L183" s="51">
        <v>17</v>
      </c>
      <c r="M183" s="51">
        <v>1</v>
      </c>
      <c r="N183" s="51">
        <v>1</v>
      </c>
      <c r="O183" s="51">
        <v>1</v>
      </c>
      <c r="P183" s="51">
        <v>0</v>
      </c>
      <c r="Q183" s="52">
        <v>22</v>
      </c>
      <c r="R183" s="53">
        <v>1</v>
      </c>
      <c r="S183" s="53">
        <v>12</v>
      </c>
      <c r="T183" s="54">
        <v>41</v>
      </c>
      <c r="U183" s="51">
        <v>44</v>
      </c>
      <c r="V183" s="51">
        <v>36</v>
      </c>
      <c r="W183" s="51">
        <v>34</v>
      </c>
      <c r="X183" s="51">
        <v>46</v>
      </c>
      <c r="Y183" s="51">
        <v>29</v>
      </c>
      <c r="Z183" s="51">
        <v>99</v>
      </c>
      <c r="AA183" s="51">
        <v>131</v>
      </c>
      <c r="AB183" s="52">
        <v>230</v>
      </c>
      <c r="AC183" s="54">
        <v>3</v>
      </c>
      <c r="AD183" s="51">
        <v>4</v>
      </c>
      <c r="AE183" s="53" t="s">
        <v>1403</v>
      </c>
      <c r="AF183" s="51" t="str">
        <f t="shared" ref="AF183:AF207" si="10">IF(Z183+AA183=AB183,"O.K.","エラー")</f>
        <v>O.K.</v>
      </c>
      <c r="AG183">
        <v>1</v>
      </c>
    </row>
    <row r="184" spans="2:33" ht="22.5" customHeight="1">
      <c r="B184" s="40">
        <v>2</v>
      </c>
      <c r="C184" s="41" t="s">
        <v>1539</v>
      </c>
      <c r="D184" s="42" t="s">
        <v>550</v>
      </c>
      <c r="E184" s="49" t="s">
        <v>551</v>
      </c>
      <c r="F184" s="49" t="s">
        <v>552</v>
      </c>
      <c r="G184" s="50" t="s">
        <v>553</v>
      </c>
      <c r="H184" s="1" t="s">
        <v>554</v>
      </c>
      <c r="I184" s="51">
        <v>1</v>
      </c>
      <c r="J184" s="51">
        <v>1</v>
      </c>
      <c r="K184" s="51">
        <v>0</v>
      </c>
      <c r="L184" s="51">
        <v>25</v>
      </c>
      <c r="M184" s="51">
        <v>0</v>
      </c>
      <c r="N184" s="51">
        <v>1</v>
      </c>
      <c r="O184" s="51">
        <v>1</v>
      </c>
      <c r="P184" s="51">
        <v>2</v>
      </c>
      <c r="Q184" s="52">
        <v>31</v>
      </c>
      <c r="R184" s="53">
        <v>1</v>
      </c>
      <c r="S184" s="53">
        <v>22</v>
      </c>
      <c r="T184" s="54">
        <v>92</v>
      </c>
      <c r="U184" s="51">
        <v>88</v>
      </c>
      <c r="V184" s="51">
        <v>90</v>
      </c>
      <c r="W184" s="51">
        <v>92</v>
      </c>
      <c r="X184" s="51">
        <v>102</v>
      </c>
      <c r="Y184" s="51">
        <v>92</v>
      </c>
      <c r="Z184" s="51">
        <v>256</v>
      </c>
      <c r="AA184" s="51">
        <v>300</v>
      </c>
      <c r="AB184" s="52">
        <v>556</v>
      </c>
      <c r="AC184" s="54">
        <v>3</v>
      </c>
      <c r="AD184" s="51">
        <v>5</v>
      </c>
      <c r="AE184" s="53" t="s">
        <v>1403</v>
      </c>
      <c r="AF184" s="51" t="str">
        <f t="shared" si="10"/>
        <v>O.K.</v>
      </c>
      <c r="AG184">
        <v>1</v>
      </c>
    </row>
    <row r="185" spans="2:33" ht="22.5" customHeight="1">
      <c r="B185" s="40">
        <v>3</v>
      </c>
      <c r="C185" s="41" t="s">
        <v>1540</v>
      </c>
      <c r="D185" s="42" t="s">
        <v>555</v>
      </c>
      <c r="E185" s="49" t="s">
        <v>556</v>
      </c>
      <c r="F185" s="49" t="s">
        <v>557</v>
      </c>
      <c r="G185" s="50" t="s">
        <v>558</v>
      </c>
      <c r="H185" s="1" t="s">
        <v>1675</v>
      </c>
      <c r="I185" s="51">
        <v>1</v>
      </c>
      <c r="J185" s="51">
        <v>1</v>
      </c>
      <c r="K185" s="51">
        <v>1</v>
      </c>
      <c r="L185" s="51">
        <v>27</v>
      </c>
      <c r="M185" s="51">
        <v>0</v>
      </c>
      <c r="N185" s="51">
        <v>1</v>
      </c>
      <c r="O185" s="51">
        <v>1</v>
      </c>
      <c r="P185" s="51">
        <v>1</v>
      </c>
      <c r="Q185" s="52">
        <v>33</v>
      </c>
      <c r="R185" s="53">
        <v>1</v>
      </c>
      <c r="S185" s="53">
        <v>24</v>
      </c>
      <c r="T185" s="54">
        <v>99</v>
      </c>
      <c r="U185" s="51">
        <v>108</v>
      </c>
      <c r="V185" s="51">
        <v>103</v>
      </c>
      <c r="W185" s="51">
        <v>81</v>
      </c>
      <c r="X185" s="51">
        <v>114</v>
      </c>
      <c r="Y185" s="51">
        <v>111</v>
      </c>
      <c r="Z185" s="51">
        <v>322</v>
      </c>
      <c r="AA185" s="51">
        <v>294</v>
      </c>
      <c r="AB185" s="52">
        <v>616</v>
      </c>
      <c r="AC185" s="54">
        <v>2</v>
      </c>
      <c r="AD185" s="51">
        <v>10</v>
      </c>
      <c r="AE185" s="53" t="s">
        <v>1403</v>
      </c>
      <c r="AF185" s="51" t="str">
        <f t="shared" si="10"/>
        <v>O.K.</v>
      </c>
      <c r="AG185">
        <v>1</v>
      </c>
    </row>
    <row r="186" spans="2:33" ht="22.5" customHeight="1">
      <c r="B186" s="40">
        <v>4</v>
      </c>
      <c r="C186" s="41" t="s">
        <v>1541</v>
      </c>
      <c r="D186" s="42" t="s">
        <v>298</v>
      </c>
      <c r="E186" s="49" t="s">
        <v>559</v>
      </c>
      <c r="F186" s="49" t="s">
        <v>560</v>
      </c>
      <c r="G186" s="50" t="s">
        <v>561</v>
      </c>
      <c r="H186" s="1" t="s">
        <v>1340</v>
      </c>
      <c r="I186" s="51">
        <v>1</v>
      </c>
      <c r="J186" s="51">
        <v>1</v>
      </c>
      <c r="K186" s="51">
        <v>0</v>
      </c>
      <c r="L186" s="51">
        <v>25</v>
      </c>
      <c r="M186" s="51">
        <v>1</v>
      </c>
      <c r="N186" s="51">
        <v>1</v>
      </c>
      <c r="O186" s="51">
        <v>1</v>
      </c>
      <c r="P186" s="51">
        <v>0</v>
      </c>
      <c r="Q186" s="52">
        <v>30</v>
      </c>
      <c r="R186" s="53">
        <v>1</v>
      </c>
      <c r="S186" s="53">
        <v>22</v>
      </c>
      <c r="T186" s="54">
        <v>77</v>
      </c>
      <c r="U186" s="51">
        <v>99</v>
      </c>
      <c r="V186" s="51">
        <v>101</v>
      </c>
      <c r="W186" s="51">
        <v>84</v>
      </c>
      <c r="X186" s="51">
        <v>81</v>
      </c>
      <c r="Y186" s="51">
        <v>95</v>
      </c>
      <c r="Z186" s="51">
        <v>290</v>
      </c>
      <c r="AA186" s="51">
        <v>247</v>
      </c>
      <c r="AB186" s="52">
        <v>537</v>
      </c>
      <c r="AC186" s="54">
        <v>4</v>
      </c>
      <c r="AD186" s="51">
        <v>11</v>
      </c>
      <c r="AE186" s="53" t="s">
        <v>1403</v>
      </c>
      <c r="AF186" s="51" t="str">
        <f t="shared" si="10"/>
        <v>O.K.</v>
      </c>
      <c r="AG186">
        <v>1</v>
      </c>
    </row>
    <row r="187" spans="2:33" ht="22.5" customHeight="1">
      <c r="B187" s="40">
        <v>5</v>
      </c>
      <c r="C187" s="41" t="s">
        <v>1542</v>
      </c>
      <c r="D187" s="42" t="s">
        <v>562</v>
      </c>
      <c r="E187" s="49" t="s">
        <v>1207</v>
      </c>
      <c r="F187" s="49" t="s">
        <v>563</v>
      </c>
      <c r="G187" s="50" t="s">
        <v>564</v>
      </c>
      <c r="H187" s="1" t="s">
        <v>565</v>
      </c>
      <c r="I187" s="51">
        <v>1</v>
      </c>
      <c r="J187" s="51">
        <v>1</v>
      </c>
      <c r="K187" s="51">
        <v>0</v>
      </c>
      <c r="L187" s="51">
        <v>26</v>
      </c>
      <c r="M187" s="51">
        <v>1</v>
      </c>
      <c r="N187" s="51">
        <v>1</v>
      </c>
      <c r="O187" s="51">
        <v>1</v>
      </c>
      <c r="P187" s="51">
        <v>2</v>
      </c>
      <c r="Q187" s="52">
        <v>33</v>
      </c>
      <c r="R187" s="53">
        <v>1</v>
      </c>
      <c r="S187" s="53">
        <v>21</v>
      </c>
      <c r="T187" s="54">
        <v>77</v>
      </c>
      <c r="U187" s="51">
        <v>72</v>
      </c>
      <c r="V187" s="51">
        <v>71</v>
      </c>
      <c r="W187" s="51">
        <v>69</v>
      </c>
      <c r="X187" s="51">
        <v>89</v>
      </c>
      <c r="Y187" s="51">
        <v>97</v>
      </c>
      <c r="Z187" s="51">
        <v>246</v>
      </c>
      <c r="AA187" s="51">
        <v>229</v>
      </c>
      <c r="AB187" s="52">
        <v>475</v>
      </c>
      <c r="AC187" s="54">
        <v>3</v>
      </c>
      <c r="AD187" s="51">
        <v>12</v>
      </c>
      <c r="AE187" s="53" t="s">
        <v>1403</v>
      </c>
      <c r="AF187" s="51" t="str">
        <f t="shared" si="10"/>
        <v>O.K.</v>
      </c>
      <c r="AG187">
        <v>1</v>
      </c>
    </row>
    <row r="188" spans="2:33" ht="22.5" customHeight="1">
      <c r="B188" s="40">
        <v>6</v>
      </c>
      <c r="C188" s="41" t="s">
        <v>1543</v>
      </c>
      <c r="D188" s="42" t="s">
        <v>566</v>
      </c>
      <c r="E188" s="49" t="s">
        <v>567</v>
      </c>
      <c r="F188" s="49" t="s">
        <v>568</v>
      </c>
      <c r="G188" s="50" t="s">
        <v>569</v>
      </c>
      <c r="H188" s="1" t="s">
        <v>1341</v>
      </c>
      <c r="I188" s="51">
        <v>1</v>
      </c>
      <c r="J188" s="51">
        <v>1</v>
      </c>
      <c r="K188" s="51">
        <v>0</v>
      </c>
      <c r="L188" s="51">
        <v>14</v>
      </c>
      <c r="M188" s="51">
        <v>0</v>
      </c>
      <c r="N188" s="51">
        <v>1</v>
      </c>
      <c r="O188" s="51">
        <v>0</v>
      </c>
      <c r="P188" s="51">
        <v>1</v>
      </c>
      <c r="Q188" s="52">
        <v>18</v>
      </c>
      <c r="R188" s="53">
        <v>1</v>
      </c>
      <c r="S188" s="53">
        <v>13</v>
      </c>
      <c r="T188" s="54">
        <v>50</v>
      </c>
      <c r="U188" s="51">
        <v>42</v>
      </c>
      <c r="V188" s="51">
        <v>42</v>
      </c>
      <c r="W188" s="51">
        <v>50</v>
      </c>
      <c r="X188" s="51">
        <v>30</v>
      </c>
      <c r="Y188" s="51">
        <v>53</v>
      </c>
      <c r="Z188" s="51">
        <v>128</v>
      </c>
      <c r="AA188" s="51">
        <v>139</v>
      </c>
      <c r="AB188" s="52">
        <v>267</v>
      </c>
      <c r="AC188" s="54">
        <v>2</v>
      </c>
      <c r="AD188" s="51">
        <v>2</v>
      </c>
      <c r="AE188" s="53" t="s">
        <v>1403</v>
      </c>
      <c r="AF188" s="51" t="str">
        <f t="shared" si="10"/>
        <v>O.K.</v>
      </c>
      <c r="AG188">
        <v>1</v>
      </c>
    </row>
    <row r="189" spans="2:33" ht="22.5" customHeight="1">
      <c r="B189" s="40">
        <v>7</v>
      </c>
      <c r="C189" s="41" t="s">
        <v>1544</v>
      </c>
      <c r="D189" s="42" t="s">
        <v>570</v>
      </c>
      <c r="E189" s="49" t="s">
        <v>571</v>
      </c>
      <c r="F189" s="49" t="s">
        <v>572</v>
      </c>
      <c r="G189" s="50" t="s">
        <v>573</v>
      </c>
      <c r="H189" s="1" t="s">
        <v>1342</v>
      </c>
      <c r="I189" s="51">
        <v>1</v>
      </c>
      <c r="J189" s="51">
        <v>1</v>
      </c>
      <c r="K189" s="51">
        <v>0</v>
      </c>
      <c r="L189" s="51">
        <v>14</v>
      </c>
      <c r="M189" s="51">
        <v>0</v>
      </c>
      <c r="N189" s="51">
        <v>1</v>
      </c>
      <c r="O189" s="51">
        <v>0</v>
      </c>
      <c r="P189" s="51">
        <v>1</v>
      </c>
      <c r="Q189" s="52">
        <v>18</v>
      </c>
      <c r="R189" s="53">
        <v>1</v>
      </c>
      <c r="S189" s="53">
        <v>13</v>
      </c>
      <c r="T189" s="54">
        <v>53</v>
      </c>
      <c r="U189" s="51">
        <v>44</v>
      </c>
      <c r="V189" s="51">
        <v>36</v>
      </c>
      <c r="W189" s="51">
        <v>50</v>
      </c>
      <c r="X189" s="51">
        <v>50</v>
      </c>
      <c r="Y189" s="51">
        <v>49</v>
      </c>
      <c r="Z189" s="51">
        <v>151</v>
      </c>
      <c r="AA189" s="51">
        <v>131</v>
      </c>
      <c r="AB189" s="52">
        <v>282</v>
      </c>
      <c r="AC189" s="54">
        <v>2</v>
      </c>
      <c r="AD189" s="51">
        <v>4</v>
      </c>
      <c r="AE189" s="53" t="s">
        <v>1403</v>
      </c>
      <c r="AF189" s="51" t="str">
        <f t="shared" si="10"/>
        <v>O.K.</v>
      </c>
      <c r="AG189">
        <v>1</v>
      </c>
    </row>
    <row r="190" spans="2:33" ht="22.5" customHeight="1">
      <c r="B190" s="40">
        <v>8</v>
      </c>
      <c r="C190" s="41" t="s">
        <v>1545</v>
      </c>
      <c r="D190" s="42" t="s">
        <v>574</v>
      </c>
      <c r="E190" s="49" t="s">
        <v>575</v>
      </c>
      <c r="F190" s="49" t="s">
        <v>576</v>
      </c>
      <c r="G190" s="50" t="s">
        <v>1343</v>
      </c>
      <c r="H190" s="1" t="s">
        <v>1344</v>
      </c>
      <c r="I190" s="51">
        <v>1</v>
      </c>
      <c r="J190" s="51">
        <v>1</v>
      </c>
      <c r="K190" s="51">
        <v>0</v>
      </c>
      <c r="L190" s="51">
        <v>4</v>
      </c>
      <c r="M190" s="51">
        <v>0</v>
      </c>
      <c r="N190" s="51">
        <v>1</v>
      </c>
      <c r="O190" s="51">
        <v>0</v>
      </c>
      <c r="P190" s="51">
        <v>0</v>
      </c>
      <c r="Q190" s="52">
        <v>7</v>
      </c>
      <c r="R190" s="53">
        <v>1</v>
      </c>
      <c r="S190" s="53">
        <v>4</v>
      </c>
      <c r="T190" s="54">
        <v>4</v>
      </c>
      <c r="U190" s="51">
        <v>8</v>
      </c>
      <c r="V190" s="51">
        <v>8</v>
      </c>
      <c r="W190" s="51">
        <v>9</v>
      </c>
      <c r="X190" s="51">
        <v>5</v>
      </c>
      <c r="Y190" s="51">
        <v>7</v>
      </c>
      <c r="Z190" s="51">
        <v>24</v>
      </c>
      <c r="AA190" s="51">
        <v>17</v>
      </c>
      <c r="AB190" s="52">
        <v>41</v>
      </c>
      <c r="AC190" s="54">
        <v>0</v>
      </c>
      <c r="AD190" s="51">
        <v>0</v>
      </c>
      <c r="AE190" s="53" t="s">
        <v>1403</v>
      </c>
      <c r="AF190" s="51" t="str">
        <f t="shared" si="10"/>
        <v>O.K.</v>
      </c>
      <c r="AG190">
        <v>1</v>
      </c>
    </row>
    <row r="191" spans="2:33" ht="22.5" customHeight="1">
      <c r="B191" s="40"/>
      <c r="C191" s="41" t="s">
        <v>1546</v>
      </c>
      <c r="D191" s="70" t="s">
        <v>577</v>
      </c>
      <c r="E191" s="49" t="s">
        <v>578</v>
      </c>
      <c r="F191" s="49" t="s">
        <v>579</v>
      </c>
      <c r="G191" s="71" t="s">
        <v>1114</v>
      </c>
      <c r="H191" s="1" t="s">
        <v>580</v>
      </c>
      <c r="I191" s="51">
        <v>0</v>
      </c>
      <c r="J191" s="51">
        <v>0</v>
      </c>
      <c r="K191" s="51">
        <v>0</v>
      </c>
      <c r="L191" s="51">
        <v>0</v>
      </c>
      <c r="M191" s="51">
        <v>0</v>
      </c>
      <c r="N191" s="51">
        <v>0</v>
      </c>
      <c r="O191" s="51">
        <v>0</v>
      </c>
      <c r="P191" s="51">
        <v>0</v>
      </c>
      <c r="Q191" s="52">
        <v>0</v>
      </c>
      <c r="R191" s="53">
        <v>0</v>
      </c>
      <c r="S191" s="53">
        <v>0</v>
      </c>
      <c r="T191" s="54">
        <v>0</v>
      </c>
      <c r="U191" s="51">
        <v>0</v>
      </c>
      <c r="V191" s="51">
        <v>0</v>
      </c>
      <c r="W191" s="51">
        <v>0</v>
      </c>
      <c r="X191" s="51">
        <v>0</v>
      </c>
      <c r="Y191" s="51">
        <v>0</v>
      </c>
      <c r="Z191" s="51">
        <v>0</v>
      </c>
      <c r="AA191" s="51">
        <v>0</v>
      </c>
      <c r="AB191" s="52">
        <v>0</v>
      </c>
      <c r="AC191" s="54">
        <v>0</v>
      </c>
      <c r="AD191" s="51">
        <v>0</v>
      </c>
      <c r="AE191" s="53" t="s">
        <v>1403</v>
      </c>
      <c r="AF191" s="51" t="str">
        <f t="shared" si="10"/>
        <v>O.K.</v>
      </c>
      <c r="AG191">
        <v>1</v>
      </c>
    </row>
    <row r="192" spans="2:33" ht="22.5" customHeight="1">
      <c r="B192" s="40"/>
      <c r="C192" s="41" t="s">
        <v>1547</v>
      </c>
      <c r="D192" s="70" t="s">
        <v>581</v>
      </c>
      <c r="E192" s="49" t="s">
        <v>582</v>
      </c>
      <c r="F192" s="49" t="s">
        <v>583</v>
      </c>
      <c r="G192" s="71" t="s">
        <v>1114</v>
      </c>
      <c r="H192" s="1" t="s">
        <v>580</v>
      </c>
      <c r="I192" s="51">
        <v>0</v>
      </c>
      <c r="J192" s="51">
        <v>0</v>
      </c>
      <c r="K192" s="51">
        <v>0</v>
      </c>
      <c r="L192" s="51">
        <v>0</v>
      </c>
      <c r="M192" s="51">
        <v>0</v>
      </c>
      <c r="N192" s="51">
        <v>0</v>
      </c>
      <c r="O192" s="51">
        <v>0</v>
      </c>
      <c r="P192" s="51">
        <v>0</v>
      </c>
      <c r="Q192" s="52">
        <v>0</v>
      </c>
      <c r="R192" s="53">
        <v>0</v>
      </c>
      <c r="S192" s="53">
        <v>0</v>
      </c>
      <c r="T192" s="54">
        <v>0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2">
        <v>0</v>
      </c>
      <c r="AC192" s="54">
        <v>0</v>
      </c>
      <c r="AD192" s="51">
        <v>0</v>
      </c>
      <c r="AE192" s="53" t="s">
        <v>1403</v>
      </c>
      <c r="AF192" s="51" t="str">
        <f t="shared" si="10"/>
        <v>O.K.</v>
      </c>
      <c r="AG192">
        <v>1</v>
      </c>
    </row>
    <row r="193" spans="2:33" ht="22.5" customHeight="1">
      <c r="B193" s="40"/>
      <c r="C193" s="41" t="s">
        <v>1548</v>
      </c>
      <c r="D193" s="70" t="s">
        <v>584</v>
      </c>
      <c r="E193" s="49" t="s">
        <v>585</v>
      </c>
      <c r="F193" s="49" t="s">
        <v>586</v>
      </c>
      <c r="G193" s="71" t="s">
        <v>1114</v>
      </c>
      <c r="H193" s="1" t="s">
        <v>580</v>
      </c>
      <c r="I193" s="51">
        <v>0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2">
        <v>0</v>
      </c>
      <c r="R193" s="53">
        <v>0</v>
      </c>
      <c r="S193" s="53">
        <v>0</v>
      </c>
      <c r="T193" s="54">
        <v>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2">
        <v>0</v>
      </c>
      <c r="AC193" s="54">
        <v>0</v>
      </c>
      <c r="AD193" s="51">
        <v>0</v>
      </c>
      <c r="AE193" s="53" t="s">
        <v>1403</v>
      </c>
      <c r="AF193" s="51" t="str">
        <f t="shared" si="10"/>
        <v>O.K.</v>
      </c>
      <c r="AG193">
        <v>1</v>
      </c>
    </row>
    <row r="194" spans="2:33" ht="22.5" customHeight="1">
      <c r="B194" s="40">
        <v>9</v>
      </c>
      <c r="C194" s="41" t="s">
        <v>1549</v>
      </c>
      <c r="D194" s="42" t="s">
        <v>587</v>
      </c>
      <c r="E194" s="49" t="s">
        <v>588</v>
      </c>
      <c r="F194" s="49" t="s">
        <v>589</v>
      </c>
      <c r="G194" s="50" t="s">
        <v>590</v>
      </c>
      <c r="H194" s="1" t="s">
        <v>598</v>
      </c>
      <c r="I194" s="51">
        <v>1</v>
      </c>
      <c r="J194" s="51">
        <v>1</v>
      </c>
      <c r="K194" s="51">
        <v>0</v>
      </c>
      <c r="L194" s="51">
        <v>10</v>
      </c>
      <c r="M194" s="51">
        <v>0</v>
      </c>
      <c r="N194" s="51">
        <v>1</v>
      </c>
      <c r="O194" s="51">
        <v>0</v>
      </c>
      <c r="P194" s="51">
        <v>0</v>
      </c>
      <c r="Q194" s="52">
        <v>13</v>
      </c>
      <c r="R194" s="53">
        <v>3</v>
      </c>
      <c r="S194" s="53">
        <v>9</v>
      </c>
      <c r="T194" s="54">
        <v>29</v>
      </c>
      <c r="U194" s="51">
        <v>22</v>
      </c>
      <c r="V194" s="51">
        <v>25</v>
      </c>
      <c r="W194" s="51">
        <v>28</v>
      </c>
      <c r="X194" s="51">
        <v>46</v>
      </c>
      <c r="Y194" s="51">
        <v>30</v>
      </c>
      <c r="Z194" s="51">
        <v>103</v>
      </c>
      <c r="AA194" s="51">
        <v>77</v>
      </c>
      <c r="AB194" s="52">
        <v>180</v>
      </c>
      <c r="AC194" s="54">
        <v>2</v>
      </c>
      <c r="AD194" s="51">
        <v>8</v>
      </c>
      <c r="AE194" s="53" t="s">
        <v>1403</v>
      </c>
      <c r="AF194" s="51" t="str">
        <f t="shared" si="10"/>
        <v>O.K.</v>
      </c>
      <c r="AG194">
        <v>1</v>
      </c>
    </row>
    <row r="195" spans="2:33" ht="22.5" customHeight="1">
      <c r="B195" s="60"/>
      <c r="C195" s="74" t="s">
        <v>1550</v>
      </c>
      <c r="D195" s="179" t="s">
        <v>591</v>
      </c>
      <c r="E195" s="56" t="s">
        <v>592</v>
      </c>
      <c r="F195" s="56" t="s">
        <v>593</v>
      </c>
      <c r="G195" s="180" t="s">
        <v>1114</v>
      </c>
      <c r="H195" s="58" t="s">
        <v>580</v>
      </c>
      <c r="I195" s="61">
        <v>0</v>
      </c>
      <c r="J195" s="61">
        <v>0</v>
      </c>
      <c r="K195" s="61">
        <v>0</v>
      </c>
      <c r="L195" s="61">
        <v>0</v>
      </c>
      <c r="M195" s="61">
        <v>0</v>
      </c>
      <c r="N195" s="61">
        <v>0</v>
      </c>
      <c r="O195" s="61">
        <v>0</v>
      </c>
      <c r="P195" s="61">
        <v>0</v>
      </c>
      <c r="Q195" s="63">
        <v>0</v>
      </c>
      <c r="R195" s="172">
        <v>0</v>
      </c>
      <c r="S195" s="172">
        <v>0</v>
      </c>
      <c r="T195" s="173">
        <v>0</v>
      </c>
      <c r="U195" s="61">
        <v>0</v>
      </c>
      <c r="V195" s="61">
        <v>0</v>
      </c>
      <c r="W195" s="61">
        <v>0</v>
      </c>
      <c r="X195" s="61">
        <v>0</v>
      </c>
      <c r="Y195" s="61">
        <v>0</v>
      </c>
      <c r="Z195" s="61">
        <v>0</v>
      </c>
      <c r="AA195" s="61">
        <v>0</v>
      </c>
      <c r="AB195" s="63">
        <v>0</v>
      </c>
      <c r="AC195" s="173">
        <v>0</v>
      </c>
      <c r="AD195" s="61">
        <v>0</v>
      </c>
      <c r="AE195" s="172" t="s">
        <v>1403</v>
      </c>
      <c r="AF195" s="51" t="str">
        <f t="shared" si="10"/>
        <v>O.K.</v>
      </c>
      <c r="AG195">
        <v>1</v>
      </c>
    </row>
    <row r="196" spans="2:33" ht="22.5" customHeight="1">
      <c r="B196" s="40">
        <v>10</v>
      </c>
      <c r="C196" s="41" t="s">
        <v>1551</v>
      </c>
      <c r="D196" s="42" t="s">
        <v>594</v>
      </c>
      <c r="E196" s="49" t="s">
        <v>595</v>
      </c>
      <c r="F196" s="49" t="s">
        <v>596</v>
      </c>
      <c r="G196" s="50" t="s">
        <v>597</v>
      </c>
      <c r="H196" s="1" t="s">
        <v>1345</v>
      </c>
      <c r="I196" s="51">
        <v>1</v>
      </c>
      <c r="J196" s="51">
        <v>1</v>
      </c>
      <c r="K196" s="51">
        <v>0</v>
      </c>
      <c r="L196" s="51">
        <v>3</v>
      </c>
      <c r="M196" s="51">
        <v>0</v>
      </c>
      <c r="N196" s="51">
        <v>1</v>
      </c>
      <c r="O196" s="51">
        <v>0</v>
      </c>
      <c r="P196" s="51">
        <v>0</v>
      </c>
      <c r="Q196" s="52">
        <v>6</v>
      </c>
      <c r="R196" s="53">
        <v>1</v>
      </c>
      <c r="S196" s="53">
        <v>3</v>
      </c>
      <c r="T196" s="54">
        <v>2</v>
      </c>
      <c r="U196" s="51">
        <v>4</v>
      </c>
      <c r="V196" s="51">
        <v>1</v>
      </c>
      <c r="W196" s="51">
        <v>6</v>
      </c>
      <c r="X196" s="51">
        <v>1</v>
      </c>
      <c r="Y196" s="51">
        <v>2</v>
      </c>
      <c r="Z196" s="51">
        <v>6</v>
      </c>
      <c r="AA196" s="51">
        <v>10</v>
      </c>
      <c r="AB196" s="52">
        <v>16</v>
      </c>
      <c r="AC196" s="54">
        <v>0</v>
      </c>
      <c r="AD196" s="51">
        <v>0</v>
      </c>
      <c r="AE196" s="53" t="s">
        <v>1403</v>
      </c>
      <c r="AF196" s="51" t="str">
        <f t="shared" si="10"/>
        <v>O.K.</v>
      </c>
      <c r="AG196">
        <v>1</v>
      </c>
    </row>
    <row r="197" spans="2:33" ht="22.5" customHeight="1">
      <c r="B197" s="40"/>
      <c r="C197" s="41" t="s">
        <v>1552</v>
      </c>
      <c r="D197" s="70" t="s">
        <v>599</v>
      </c>
      <c r="E197" s="49" t="s">
        <v>600</v>
      </c>
      <c r="F197" s="49" t="s">
        <v>601</v>
      </c>
      <c r="G197" s="71" t="s">
        <v>1114</v>
      </c>
      <c r="H197" s="1" t="s">
        <v>580</v>
      </c>
      <c r="I197" s="51">
        <v>0</v>
      </c>
      <c r="J197" s="51">
        <v>0</v>
      </c>
      <c r="K197" s="51">
        <v>0</v>
      </c>
      <c r="L197" s="51">
        <v>0</v>
      </c>
      <c r="M197" s="51">
        <v>0</v>
      </c>
      <c r="N197" s="51">
        <v>0</v>
      </c>
      <c r="O197" s="51">
        <v>0</v>
      </c>
      <c r="P197" s="51">
        <v>0</v>
      </c>
      <c r="Q197" s="52">
        <v>0</v>
      </c>
      <c r="R197" s="53">
        <v>0</v>
      </c>
      <c r="S197" s="53">
        <v>0</v>
      </c>
      <c r="T197" s="54">
        <v>0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2">
        <v>0</v>
      </c>
      <c r="AC197" s="54">
        <v>0</v>
      </c>
      <c r="AD197" s="51">
        <v>0</v>
      </c>
      <c r="AE197" s="53" t="s">
        <v>1403</v>
      </c>
      <c r="AF197" s="51" t="str">
        <f t="shared" si="10"/>
        <v>O.K.</v>
      </c>
      <c r="AG197">
        <v>1</v>
      </c>
    </row>
    <row r="198" spans="2:33" ht="22.5" customHeight="1">
      <c r="B198" s="40"/>
      <c r="C198" s="41" t="s">
        <v>1553</v>
      </c>
      <c r="D198" s="70" t="s">
        <v>602</v>
      </c>
      <c r="E198" s="49" t="s">
        <v>603</v>
      </c>
      <c r="F198" s="49" t="s">
        <v>604</v>
      </c>
      <c r="G198" s="71" t="s">
        <v>1114</v>
      </c>
      <c r="H198" s="1" t="s">
        <v>580</v>
      </c>
      <c r="I198" s="51">
        <v>0</v>
      </c>
      <c r="J198" s="51">
        <v>0</v>
      </c>
      <c r="K198" s="51">
        <v>0</v>
      </c>
      <c r="L198" s="51">
        <v>0</v>
      </c>
      <c r="M198" s="51">
        <v>0</v>
      </c>
      <c r="N198" s="51">
        <v>0</v>
      </c>
      <c r="O198" s="51">
        <v>0</v>
      </c>
      <c r="P198" s="51">
        <v>0</v>
      </c>
      <c r="Q198" s="52">
        <v>0</v>
      </c>
      <c r="R198" s="53">
        <v>0</v>
      </c>
      <c r="S198" s="53">
        <v>0</v>
      </c>
      <c r="T198" s="54">
        <v>0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51">
        <v>0</v>
      </c>
      <c r="AA198" s="51">
        <v>0</v>
      </c>
      <c r="AB198" s="52">
        <v>0</v>
      </c>
      <c r="AC198" s="54">
        <v>0</v>
      </c>
      <c r="AD198" s="51">
        <v>0</v>
      </c>
      <c r="AE198" s="53" t="s">
        <v>1403</v>
      </c>
      <c r="AF198" s="51" t="str">
        <f t="shared" si="10"/>
        <v>O.K.</v>
      </c>
      <c r="AG198">
        <v>1</v>
      </c>
    </row>
    <row r="199" spans="2:33" ht="22.5" customHeight="1">
      <c r="B199" s="40">
        <v>11</v>
      </c>
      <c r="C199" s="41" t="s">
        <v>1554</v>
      </c>
      <c r="D199" s="42" t="s">
        <v>605</v>
      </c>
      <c r="E199" s="49" t="s">
        <v>606</v>
      </c>
      <c r="F199" s="49" t="s">
        <v>607</v>
      </c>
      <c r="G199" s="50" t="s">
        <v>608</v>
      </c>
      <c r="H199" s="1" t="s">
        <v>1185</v>
      </c>
      <c r="I199" s="51">
        <v>1</v>
      </c>
      <c r="J199" s="51">
        <v>1</v>
      </c>
      <c r="K199" s="51">
        <v>0</v>
      </c>
      <c r="L199" s="51">
        <v>4</v>
      </c>
      <c r="M199" s="51">
        <v>0</v>
      </c>
      <c r="N199" s="51">
        <v>1</v>
      </c>
      <c r="O199" s="51">
        <v>0</v>
      </c>
      <c r="P199" s="51">
        <v>0</v>
      </c>
      <c r="Q199" s="52">
        <v>7</v>
      </c>
      <c r="R199" s="53">
        <v>1</v>
      </c>
      <c r="S199" s="53">
        <v>4</v>
      </c>
      <c r="T199" s="54">
        <v>7</v>
      </c>
      <c r="U199" s="51">
        <v>10</v>
      </c>
      <c r="V199" s="51">
        <v>5</v>
      </c>
      <c r="W199" s="51">
        <v>8</v>
      </c>
      <c r="X199" s="51">
        <v>4</v>
      </c>
      <c r="Y199" s="51">
        <v>9</v>
      </c>
      <c r="Z199" s="51">
        <v>29</v>
      </c>
      <c r="AA199" s="51">
        <v>14</v>
      </c>
      <c r="AB199" s="52">
        <v>43</v>
      </c>
      <c r="AC199" s="54">
        <v>0</v>
      </c>
      <c r="AD199" s="51">
        <v>0</v>
      </c>
      <c r="AE199" s="53" t="s">
        <v>1403</v>
      </c>
      <c r="AF199" s="51" t="str">
        <f t="shared" si="10"/>
        <v>O.K.</v>
      </c>
      <c r="AG199">
        <v>1</v>
      </c>
    </row>
    <row r="200" spans="2:33" ht="22.5" customHeight="1">
      <c r="B200" s="40"/>
      <c r="C200" s="41" t="s">
        <v>1555</v>
      </c>
      <c r="D200" s="70" t="s">
        <v>609</v>
      </c>
      <c r="E200" s="49" t="s">
        <v>610</v>
      </c>
      <c r="F200" s="49" t="s">
        <v>607</v>
      </c>
      <c r="G200" s="71" t="s">
        <v>1114</v>
      </c>
      <c r="H200" s="1" t="s">
        <v>580</v>
      </c>
      <c r="I200" s="51">
        <v>0</v>
      </c>
      <c r="J200" s="51">
        <v>0</v>
      </c>
      <c r="K200" s="51">
        <v>0</v>
      </c>
      <c r="L200" s="51">
        <v>0</v>
      </c>
      <c r="M200" s="51">
        <v>0</v>
      </c>
      <c r="N200" s="51">
        <v>0</v>
      </c>
      <c r="O200" s="51">
        <v>0</v>
      </c>
      <c r="P200" s="51">
        <v>0</v>
      </c>
      <c r="Q200" s="52">
        <v>0</v>
      </c>
      <c r="R200" s="53">
        <v>0</v>
      </c>
      <c r="S200" s="53">
        <v>0</v>
      </c>
      <c r="T200" s="54">
        <v>0</v>
      </c>
      <c r="U200" s="51">
        <v>0</v>
      </c>
      <c r="V200" s="51">
        <v>0</v>
      </c>
      <c r="W200" s="51">
        <v>0</v>
      </c>
      <c r="X200" s="51">
        <v>0</v>
      </c>
      <c r="Y200" s="51">
        <v>0</v>
      </c>
      <c r="Z200" s="51">
        <v>0</v>
      </c>
      <c r="AA200" s="51">
        <v>0</v>
      </c>
      <c r="AB200" s="52">
        <v>0</v>
      </c>
      <c r="AC200" s="54">
        <v>0</v>
      </c>
      <c r="AD200" s="51">
        <v>0</v>
      </c>
      <c r="AE200" s="53" t="s">
        <v>1403</v>
      </c>
      <c r="AF200" s="51" t="str">
        <f t="shared" si="10"/>
        <v>O.K.</v>
      </c>
      <c r="AG200">
        <v>1</v>
      </c>
    </row>
    <row r="201" spans="2:33" ht="22.5" customHeight="1">
      <c r="B201" s="40">
        <v>12</v>
      </c>
      <c r="C201" s="41" t="s">
        <v>1556</v>
      </c>
      <c r="D201" s="42" t="s">
        <v>611</v>
      </c>
      <c r="E201" s="49" t="s">
        <v>612</v>
      </c>
      <c r="F201" s="49" t="s">
        <v>613</v>
      </c>
      <c r="G201" s="50" t="s">
        <v>614</v>
      </c>
      <c r="H201" s="1" t="s">
        <v>1186</v>
      </c>
      <c r="I201" s="51">
        <v>1</v>
      </c>
      <c r="J201" s="51">
        <v>1</v>
      </c>
      <c r="K201" s="51">
        <v>0</v>
      </c>
      <c r="L201" s="51">
        <v>3</v>
      </c>
      <c r="M201" s="51">
        <v>0</v>
      </c>
      <c r="N201" s="51">
        <v>1</v>
      </c>
      <c r="O201" s="51">
        <v>0</v>
      </c>
      <c r="P201" s="51">
        <v>0</v>
      </c>
      <c r="Q201" s="52">
        <v>6</v>
      </c>
      <c r="R201" s="53">
        <v>1</v>
      </c>
      <c r="S201" s="53">
        <v>3</v>
      </c>
      <c r="T201" s="54">
        <v>5</v>
      </c>
      <c r="U201" s="51">
        <v>3</v>
      </c>
      <c r="V201" s="51">
        <v>4</v>
      </c>
      <c r="W201" s="51">
        <v>5</v>
      </c>
      <c r="X201" s="51">
        <v>7</v>
      </c>
      <c r="Y201" s="51">
        <v>9</v>
      </c>
      <c r="Z201" s="51">
        <v>19</v>
      </c>
      <c r="AA201" s="51">
        <v>14</v>
      </c>
      <c r="AB201" s="52">
        <v>33</v>
      </c>
      <c r="AC201" s="54">
        <v>0</v>
      </c>
      <c r="AD201" s="51">
        <v>0</v>
      </c>
      <c r="AE201" s="53" t="s">
        <v>1403</v>
      </c>
      <c r="AF201" s="51" t="str">
        <f t="shared" si="10"/>
        <v>O.K.</v>
      </c>
      <c r="AG201">
        <v>1</v>
      </c>
    </row>
    <row r="202" spans="2:33" ht="22.5" customHeight="1">
      <c r="B202" s="40">
        <v>13</v>
      </c>
      <c r="C202" s="41" t="s">
        <v>1557</v>
      </c>
      <c r="D202" s="42" t="s">
        <v>615</v>
      </c>
      <c r="E202" s="49" t="s">
        <v>616</v>
      </c>
      <c r="F202" s="49" t="s">
        <v>617</v>
      </c>
      <c r="G202" s="50" t="s">
        <v>618</v>
      </c>
      <c r="H202" s="1" t="s">
        <v>1187</v>
      </c>
      <c r="I202" s="51">
        <v>1</v>
      </c>
      <c r="J202" s="51">
        <v>1</v>
      </c>
      <c r="K202" s="51">
        <v>0</v>
      </c>
      <c r="L202" s="51">
        <v>8</v>
      </c>
      <c r="M202" s="51">
        <v>0</v>
      </c>
      <c r="N202" s="51">
        <v>1</v>
      </c>
      <c r="O202" s="51">
        <v>0</v>
      </c>
      <c r="P202" s="51">
        <v>0</v>
      </c>
      <c r="Q202" s="52">
        <v>11</v>
      </c>
      <c r="R202" s="53">
        <v>1</v>
      </c>
      <c r="S202" s="53">
        <v>7</v>
      </c>
      <c r="T202" s="54">
        <v>11</v>
      </c>
      <c r="U202" s="51">
        <v>7</v>
      </c>
      <c r="V202" s="51">
        <v>17</v>
      </c>
      <c r="W202" s="51">
        <v>7</v>
      </c>
      <c r="X202" s="51">
        <v>18</v>
      </c>
      <c r="Y202" s="51">
        <v>9</v>
      </c>
      <c r="Z202" s="51">
        <v>32</v>
      </c>
      <c r="AA202" s="51">
        <v>37</v>
      </c>
      <c r="AB202" s="52">
        <v>69</v>
      </c>
      <c r="AC202" s="54">
        <v>1</v>
      </c>
      <c r="AD202" s="51">
        <v>2</v>
      </c>
      <c r="AE202" s="53" t="s">
        <v>1403</v>
      </c>
      <c r="AF202" s="51" t="str">
        <f t="shared" si="10"/>
        <v>O.K.</v>
      </c>
      <c r="AG202">
        <v>1</v>
      </c>
    </row>
    <row r="203" spans="2:33" ht="22.5" customHeight="1">
      <c r="B203" s="40">
        <v>14</v>
      </c>
      <c r="C203" s="41" t="s">
        <v>1558</v>
      </c>
      <c r="D203" s="42" t="s">
        <v>619</v>
      </c>
      <c r="E203" s="49" t="s">
        <v>620</v>
      </c>
      <c r="F203" s="49" t="s">
        <v>621</v>
      </c>
      <c r="G203" s="50" t="s">
        <v>622</v>
      </c>
      <c r="H203" s="1" t="s">
        <v>1346</v>
      </c>
      <c r="I203" s="51">
        <v>1</v>
      </c>
      <c r="J203" s="51">
        <v>1</v>
      </c>
      <c r="K203" s="51">
        <v>0</v>
      </c>
      <c r="L203" s="51">
        <v>5</v>
      </c>
      <c r="M203" s="51">
        <v>0</v>
      </c>
      <c r="N203" s="51">
        <v>1</v>
      </c>
      <c r="O203" s="51">
        <v>0</v>
      </c>
      <c r="P203" s="51">
        <v>0</v>
      </c>
      <c r="Q203" s="52">
        <v>8</v>
      </c>
      <c r="R203" s="53">
        <v>1</v>
      </c>
      <c r="S203" s="53">
        <v>5</v>
      </c>
      <c r="T203" s="54">
        <v>7</v>
      </c>
      <c r="U203" s="51">
        <v>7</v>
      </c>
      <c r="V203" s="51">
        <v>6</v>
      </c>
      <c r="W203" s="51">
        <v>5</v>
      </c>
      <c r="X203" s="51">
        <v>14</v>
      </c>
      <c r="Y203" s="51">
        <v>3</v>
      </c>
      <c r="Z203" s="51">
        <v>24</v>
      </c>
      <c r="AA203" s="51">
        <v>18</v>
      </c>
      <c r="AB203" s="52">
        <v>42</v>
      </c>
      <c r="AC203" s="54">
        <v>1</v>
      </c>
      <c r="AD203" s="51">
        <v>1</v>
      </c>
      <c r="AE203" s="53" t="s">
        <v>1403</v>
      </c>
      <c r="AF203" s="51" t="str">
        <f t="shared" si="10"/>
        <v>O.K.</v>
      </c>
      <c r="AG203">
        <v>1</v>
      </c>
    </row>
    <row r="204" spans="2:33" ht="22.5" customHeight="1">
      <c r="B204" s="40">
        <v>15</v>
      </c>
      <c r="C204" s="41" t="s">
        <v>1559</v>
      </c>
      <c r="D204" s="42" t="s">
        <v>624</v>
      </c>
      <c r="E204" s="49" t="s">
        <v>625</v>
      </c>
      <c r="F204" s="49" t="s">
        <v>626</v>
      </c>
      <c r="G204" s="50" t="s">
        <v>627</v>
      </c>
      <c r="H204" s="1" t="s">
        <v>1347</v>
      </c>
      <c r="I204" s="51">
        <v>1</v>
      </c>
      <c r="J204" s="51">
        <v>1</v>
      </c>
      <c r="K204" s="51">
        <v>0</v>
      </c>
      <c r="L204" s="51">
        <v>9</v>
      </c>
      <c r="M204" s="51">
        <v>0</v>
      </c>
      <c r="N204" s="51">
        <v>1</v>
      </c>
      <c r="O204" s="51">
        <v>0</v>
      </c>
      <c r="P204" s="51">
        <v>0</v>
      </c>
      <c r="Q204" s="52">
        <v>12</v>
      </c>
      <c r="R204" s="53">
        <v>1</v>
      </c>
      <c r="S204" s="53">
        <v>7</v>
      </c>
      <c r="T204" s="54">
        <v>31</v>
      </c>
      <c r="U204" s="51">
        <v>21</v>
      </c>
      <c r="V204" s="51">
        <v>22</v>
      </c>
      <c r="W204" s="51">
        <v>29</v>
      </c>
      <c r="X204" s="51">
        <v>23</v>
      </c>
      <c r="Y204" s="51">
        <v>12</v>
      </c>
      <c r="Z204" s="51">
        <v>75</v>
      </c>
      <c r="AA204" s="51">
        <v>63</v>
      </c>
      <c r="AB204" s="52">
        <v>138</v>
      </c>
      <c r="AC204" s="54">
        <v>1</v>
      </c>
      <c r="AD204" s="51">
        <v>1</v>
      </c>
      <c r="AE204" s="53" t="s">
        <v>1403</v>
      </c>
      <c r="AF204" s="51" t="str">
        <f t="shared" si="10"/>
        <v>O.K.</v>
      </c>
      <c r="AG204">
        <v>1</v>
      </c>
    </row>
    <row r="205" spans="2:33" ht="22.5" customHeight="1">
      <c r="B205" s="40">
        <v>16</v>
      </c>
      <c r="C205" s="41" t="s">
        <v>1560</v>
      </c>
      <c r="D205" s="42" t="s">
        <v>629</v>
      </c>
      <c r="E205" s="49" t="s">
        <v>1115</v>
      </c>
      <c r="F205" s="49" t="s">
        <v>630</v>
      </c>
      <c r="G205" s="72" t="s">
        <v>631</v>
      </c>
      <c r="H205" s="1" t="s">
        <v>1132</v>
      </c>
      <c r="I205" s="51">
        <v>1</v>
      </c>
      <c r="J205" s="51">
        <v>1</v>
      </c>
      <c r="K205" s="51">
        <v>0</v>
      </c>
      <c r="L205" s="51">
        <v>15</v>
      </c>
      <c r="M205" s="51">
        <v>2</v>
      </c>
      <c r="N205" s="51">
        <v>1</v>
      </c>
      <c r="O205" s="51">
        <v>1</v>
      </c>
      <c r="P205" s="51">
        <v>1</v>
      </c>
      <c r="Q205" s="52">
        <v>22</v>
      </c>
      <c r="R205" s="53">
        <v>1</v>
      </c>
      <c r="S205" s="53">
        <v>15</v>
      </c>
      <c r="T205" s="54">
        <v>56</v>
      </c>
      <c r="U205" s="51">
        <v>50</v>
      </c>
      <c r="V205" s="51">
        <v>62</v>
      </c>
      <c r="W205" s="51">
        <v>61</v>
      </c>
      <c r="X205" s="51">
        <v>61</v>
      </c>
      <c r="Y205" s="51">
        <v>72</v>
      </c>
      <c r="Z205" s="51">
        <v>189</v>
      </c>
      <c r="AA205" s="51">
        <v>173</v>
      </c>
      <c r="AB205" s="52">
        <v>362</v>
      </c>
      <c r="AC205" s="54">
        <v>2</v>
      </c>
      <c r="AD205" s="51">
        <v>7</v>
      </c>
      <c r="AE205" s="53" t="s">
        <v>1403</v>
      </c>
      <c r="AF205" s="51" t="str">
        <f t="shared" si="10"/>
        <v>O.K.</v>
      </c>
      <c r="AG205">
        <v>1</v>
      </c>
    </row>
    <row r="206" spans="2:33" ht="22.5" customHeight="1">
      <c r="B206" s="40">
        <v>17</v>
      </c>
      <c r="C206" s="41" t="s">
        <v>1561</v>
      </c>
      <c r="D206" s="42" t="s">
        <v>632</v>
      </c>
      <c r="E206" s="49" t="s">
        <v>633</v>
      </c>
      <c r="F206" s="49" t="s">
        <v>634</v>
      </c>
      <c r="G206" s="72" t="s">
        <v>635</v>
      </c>
      <c r="H206" s="1" t="s">
        <v>636</v>
      </c>
      <c r="I206" s="51">
        <v>1</v>
      </c>
      <c r="J206" s="51">
        <v>1</v>
      </c>
      <c r="K206" s="51">
        <v>0</v>
      </c>
      <c r="L206" s="51">
        <v>11</v>
      </c>
      <c r="M206" s="51">
        <v>0</v>
      </c>
      <c r="N206" s="51">
        <v>1</v>
      </c>
      <c r="O206" s="51">
        <v>0</v>
      </c>
      <c r="P206" s="51">
        <v>1</v>
      </c>
      <c r="Q206" s="52">
        <v>15</v>
      </c>
      <c r="R206" s="53">
        <v>2</v>
      </c>
      <c r="S206" s="53">
        <v>11</v>
      </c>
      <c r="T206" s="54">
        <v>39</v>
      </c>
      <c r="U206" s="51">
        <v>45</v>
      </c>
      <c r="V206" s="51">
        <v>42</v>
      </c>
      <c r="W206" s="51">
        <v>33</v>
      </c>
      <c r="X206" s="51">
        <v>36</v>
      </c>
      <c r="Y206" s="51">
        <v>38</v>
      </c>
      <c r="Z206" s="51">
        <v>116</v>
      </c>
      <c r="AA206" s="51">
        <v>117</v>
      </c>
      <c r="AB206" s="52">
        <v>233</v>
      </c>
      <c r="AC206" s="54">
        <v>2</v>
      </c>
      <c r="AD206" s="51">
        <v>2</v>
      </c>
      <c r="AE206" s="53" t="s">
        <v>1403</v>
      </c>
      <c r="AF206" s="51" t="str">
        <f t="shared" si="10"/>
        <v>O.K.</v>
      </c>
      <c r="AG206">
        <v>1</v>
      </c>
    </row>
    <row r="207" spans="2:33" ht="22.5" customHeight="1">
      <c r="B207" s="40">
        <v>18</v>
      </c>
      <c r="C207" s="41" t="s">
        <v>1562</v>
      </c>
      <c r="D207" s="42" t="s">
        <v>637</v>
      </c>
      <c r="E207" s="49" t="s">
        <v>638</v>
      </c>
      <c r="F207" s="49" t="s">
        <v>639</v>
      </c>
      <c r="G207" s="50" t="s">
        <v>640</v>
      </c>
      <c r="H207" s="1" t="s">
        <v>1348</v>
      </c>
      <c r="I207" s="51">
        <v>1</v>
      </c>
      <c r="J207" s="51">
        <v>1</v>
      </c>
      <c r="K207" s="51">
        <v>0</v>
      </c>
      <c r="L207" s="51">
        <v>15</v>
      </c>
      <c r="M207" s="51">
        <v>0</v>
      </c>
      <c r="N207" s="51">
        <v>1</v>
      </c>
      <c r="O207" s="51">
        <v>1</v>
      </c>
      <c r="P207" s="51">
        <v>1</v>
      </c>
      <c r="Q207" s="52">
        <v>20</v>
      </c>
      <c r="R207" s="53">
        <v>1</v>
      </c>
      <c r="S207" s="53">
        <v>14</v>
      </c>
      <c r="T207" s="54">
        <v>58</v>
      </c>
      <c r="U207" s="51">
        <v>52</v>
      </c>
      <c r="V207" s="51">
        <v>45</v>
      </c>
      <c r="W207" s="51">
        <v>47</v>
      </c>
      <c r="X207" s="51">
        <v>63</v>
      </c>
      <c r="Y207" s="51">
        <v>43</v>
      </c>
      <c r="Z207" s="51">
        <v>150</v>
      </c>
      <c r="AA207" s="51">
        <v>158</v>
      </c>
      <c r="AB207" s="52">
        <v>308</v>
      </c>
      <c r="AC207" s="54">
        <v>2</v>
      </c>
      <c r="AD207" s="51">
        <v>7</v>
      </c>
      <c r="AE207" s="53" t="s">
        <v>1403</v>
      </c>
      <c r="AF207" s="51" t="str">
        <f t="shared" si="10"/>
        <v>O.K.</v>
      </c>
      <c r="AG207">
        <v>1</v>
      </c>
    </row>
    <row r="208" spans="2:33" ht="14.25" customHeight="1">
      <c r="B208" s="40"/>
      <c r="C208" s="41"/>
      <c r="D208" s="42"/>
      <c r="E208" s="49"/>
      <c r="F208" s="49"/>
      <c r="G208" s="50"/>
      <c r="H208" s="1"/>
      <c r="I208" s="51"/>
      <c r="J208" s="51"/>
      <c r="K208" s="51"/>
      <c r="L208" s="51"/>
      <c r="M208" s="51"/>
      <c r="N208" s="51" t="s">
        <v>1404</v>
      </c>
      <c r="O208" s="51"/>
      <c r="P208" s="51"/>
      <c r="Q208" s="52"/>
      <c r="R208" s="53"/>
      <c r="S208" s="53"/>
      <c r="T208" s="54"/>
      <c r="U208" s="51"/>
      <c r="V208" s="51"/>
      <c r="W208" s="51"/>
      <c r="X208" s="51"/>
      <c r="Y208" s="51"/>
      <c r="Z208" s="51"/>
      <c r="AA208" s="51"/>
      <c r="AB208" s="52"/>
      <c r="AC208" s="54"/>
      <c r="AD208" s="51"/>
      <c r="AE208" s="53"/>
      <c r="AG208"/>
    </row>
    <row r="209" spans="2:33" ht="22.5" customHeight="1">
      <c r="B209" s="40"/>
      <c r="C209" s="41"/>
      <c r="D209" s="42" t="s">
        <v>641</v>
      </c>
      <c r="E209" s="49"/>
      <c r="F209" s="49"/>
      <c r="G209" s="50"/>
      <c r="H209" s="1"/>
      <c r="I209" s="51"/>
      <c r="J209" s="51"/>
      <c r="K209" s="51"/>
      <c r="L209" s="51"/>
      <c r="M209" s="51"/>
      <c r="N209" s="51" t="s">
        <v>1404</v>
      </c>
      <c r="O209" s="51"/>
      <c r="P209" s="51"/>
      <c r="Q209" s="52"/>
      <c r="R209" s="53"/>
      <c r="S209" s="53"/>
      <c r="T209" s="54"/>
      <c r="U209" s="51"/>
      <c r="V209" s="51"/>
      <c r="W209" s="51"/>
      <c r="X209" s="51"/>
      <c r="Y209" s="51"/>
      <c r="Z209" s="51"/>
      <c r="AA209" s="51"/>
      <c r="AB209" s="52"/>
      <c r="AC209" s="54"/>
      <c r="AD209" s="51"/>
      <c r="AE209" s="53"/>
    </row>
    <row r="210" spans="2:33" ht="22.5" customHeight="1">
      <c r="B210" s="40">
        <v>19</v>
      </c>
      <c r="C210" s="41" t="s">
        <v>1563</v>
      </c>
      <c r="D210" s="42" t="s">
        <v>642</v>
      </c>
      <c r="E210" s="49" t="s">
        <v>643</v>
      </c>
      <c r="F210" s="49" t="s">
        <v>644</v>
      </c>
      <c r="G210" s="50" t="s">
        <v>645</v>
      </c>
      <c r="H210" s="1" t="s">
        <v>1116</v>
      </c>
      <c r="I210" s="51">
        <v>1</v>
      </c>
      <c r="J210" s="51">
        <v>1</v>
      </c>
      <c r="K210" s="51">
        <v>0</v>
      </c>
      <c r="L210" s="51">
        <v>20</v>
      </c>
      <c r="M210" s="51">
        <v>0</v>
      </c>
      <c r="N210" s="51">
        <v>1</v>
      </c>
      <c r="O210" s="51">
        <v>0</v>
      </c>
      <c r="P210" s="51">
        <v>1</v>
      </c>
      <c r="Q210" s="52">
        <v>24</v>
      </c>
      <c r="R210" s="53">
        <v>2</v>
      </c>
      <c r="S210" s="53">
        <v>18</v>
      </c>
      <c r="T210" s="54">
        <v>76</v>
      </c>
      <c r="U210" s="51">
        <v>60</v>
      </c>
      <c r="V210" s="51">
        <v>82</v>
      </c>
      <c r="W210" s="51">
        <v>61</v>
      </c>
      <c r="X210" s="51">
        <v>71</v>
      </c>
      <c r="Y210" s="51">
        <v>65</v>
      </c>
      <c r="Z210" s="51">
        <v>217</v>
      </c>
      <c r="AA210" s="51">
        <v>198</v>
      </c>
      <c r="AB210" s="52">
        <v>415</v>
      </c>
      <c r="AC210" s="54">
        <v>3</v>
      </c>
      <c r="AD210" s="51">
        <v>8</v>
      </c>
      <c r="AE210" s="53" t="s">
        <v>1403</v>
      </c>
      <c r="AF210" s="51" t="str">
        <f t="shared" ref="AF210:AF217" si="11">IF(Z210+AA210=AB210,"O.K.","エラー")</f>
        <v>O.K.</v>
      </c>
      <c r="AG210">
        <v>1</v>
      </c>
    </row>
    <row r="211" spans="2:33" ht="22.5" customHeight="1">
      <c r="B211" s="40">
        <v>20</v>
      </c>
      <c r="C211" s="41" t="s">
        <v>1564</v>
      </c>
      <c r="D211" s="42" t="s">
        <v>646</v>
      </c>
      <c r="E211" s="49" t="s">
        <v>647</v>
      </c>
      <c r="F211" s="49" t="s">
        <v>648</v>
      </c>
      <c r="G211" s="50" t="s">
        <v>649</v>
      </c>
      <c r="H211" s="1" t="s">
        <v>650</v>
      </c>
      <c r="I211" s="51">
        <v>1</v>
      </c>
      <c r="J211" s="51">
        <v>1</v>
      </c>
      <c r="K211" s="51">
        <v>0</v>
      </c>
      <c r="L211" s="51">
        <v>9</v>
      </c>
      <c r="M211" s="51">
        <v>0</v>
      </c>
      <c r="N211" s="51">
        <v>1</v>
      </c>
      <c r="O211" s="51">
        <v>0</v>
      </c>
      <c r="P211" s="51">
        <v>0</v>
      </c>
      <c r="Q211" s="52">
        <v>12</v>
      </c>
      <c r="R211" s="53">
        <v>1</v>
      </c>
      <c r="S211" s="53">
        <v>8</v>
      </c>
      <c r="T211" s="54">
        <v>9</v>
      </c>
      <c r="U211" s="51">
        <v>8</v>
      </c>
      <c r="V211" s="51">
        <v>16</v>
      </c>
      <c r="W211" s="51">
        <v>13</v>
      </c>
      <c r="X211" s="51">
        <v>15</v>
      </c>
      <c r="Y211" s="51">
        <v>15</v>
      </c>
      <c r="Z211" s="51">
        <v>42</v>
      </c>
      <c r="AA211" s="51">
        <v>34</v>
      </c>
      <c r="AB211" s="52">
        <v>76</v>
      </c>
      <c r="AC211" s="54">
        <v>2</v>
      </c>
      <c r="AD211" s="51">
        <v>2</v>
      </c>
      <c r="AE211" s="53" t="s">
        <v>1403</v>
      </c>
      <c r="AF211" s="51" t="str">
        <f t="shared" si="11"/>
        <v>O.K.</v>
      </c>
      <c r="AG211">
        <v>1</v>
      </c>
    </row>
    <row r="212" spans="2:33" ht="22.5" customHeight="1">
      <c r="B212" s="40">
        <v>21</v>
      </c>
      <c r="C212" s="41" t="s">
        <v>1565</v>
      </c>
      <c r="D212" s="42" t="s">
        <v>651</v>
      </c>
      <c r="E212" s="49" t="s">
        <v>652</v>
      </c>
      <c r="F212" s="49" t="s">
        <v>653</v>
      </c>
      <c r="G212" s="50" t="s">
        <v>654</v>
      </c>
      <c r="H212" s="1" t="s">
        <v>1202</v>
      </c>
      <c r="I212" s="51">
        <v>1</v>
      </c>
      <c r="J212" s="51">
        <v>1</v>
      </c>
      <c r="K212" s="51">
        <v>0</v>
      </c>
      <c r="L212" s="51">
        <v>27</v>
      </c>
      <c r="M212" s="51">
        <v>0</v>
      </c>
      <c r="N212" s="51">
        <v>1</v>
      </c>
      <c r="O212" s="51">
        <v>1</v>
      </c>
      <c r="P212" s="51">
        <v>2</v>
      </c>
      <c r="Q212" s="52">
        <v>33</v>
      </c>
      <c r="R212" s="53">
        <v>1</v>
      </c>
      <c r="S212" s="53">
        <v>23</v>
      </c>
      <c r="T212" s="54">
        <v>101</v>
      </c>
      <c r="U212" s="51">
        <v>76</v>
      </c>
      <c r="V212" s="51">
        <v>92</v>
      </c>
      <c r="W212" s="51">
        <v>104</v>
      </c>
      <c r="X212" s="51">
        <v>81</v>
      </c>
      <c r="Y212" s="51">
        <v>115</v>
      </c>
      <c r="Z212" s="51">
        <v>293</v>
      </c>
      <c r="AA212" s="51">
        <v>276</v>
      </c>
      <c r="AB212" s="52">
        <v>569</v>
      </c>
      <c r="AC212" s="54">
        <v>2</v>
      </c>
      <c r="AD212" s="51">
        <v>6</v>
      </c>
      <c r="AE212" s="53" t="s">
        <v>1403</v>
      </c>
      <c r="AF212" s="51" t="str">
        <f t="shared" si="11"/>
        <v>O.K.</v>
      </c>
      <c r="AG212">
        <v>1</v>
      </c>
    </row>
    <row r="213" spans="2:33" ht="22.5" customHeight="1">
      <c r="B213" s="40">
        <v>22</v>
      </c>
      <c r="C213" s="41" t="s">
        <v>1566</v>
      </c>
      <c r="D213" s="42" t="s">
        <v>206</v>
      </c>
      <c r="E213" s="49" t="s">
        <v>655</v>
      </c>
      <c r="F213" s="49" t="s">
        <v>656</v>
      </c>
      <c r="G213" s="50" t="s">
        <v>657</v>
      </c>
      <c r="H213" s="1" t="s">
        <v>658</v>
      </c>
      <c r="I213" s="51">
        <v>1</v>
      </c>
      <c r="J213" s="51">
        <v>1</v>
      </c>
      <c r="K213" s="51">
        <v>0</v>
      </c>
      <c r="L213" s="51">
        <v>8</v>
      </c>
      <c r="M213" s="51">
        <v>0</v>
      </c>
      <c r="N213" s="51">
        <v>1</v>
      </c>
      <c r="O213" s="51">
        <v>0</v>
      </c>
      <c r="P213" s="51">
        <v>1</v>
      </c>
      <c r="Q213" s="52">
        <v>12</v>
      </c>
      <c r="R213" s="53">
        <v>1</v>
      </c>
      <c r="S213" s="53">
        <v>7</v>
      </c>
      <c r="T213" s="54">
        <v>7</v>
      </c>
      <c r="U213" s="51">
        <v>5</v>
      </c>
      <c r="V213" s="51">
        <v>14</v>
      </c>
      <c r="W213" s="51">
        <v>9</v>
      </c>
      <c r="X213" s="51">
        <v>8</v>
      </c>
      <c r="Y213" s="51">
        <v>8</v>
      </c>
      <c r="Z213" s="51">
        <v>27</v>
      </c>
      <c r="AA213" s="51">
        <v>24</v>
      </c>
      <c r="AB213" s="52">
        <v>51</v>
      </c>
      <c r="AC213" s="54">
        <v>2</v>
      </c>
      <c r="AD213" s="51">
        <v>2</v>
      </c>
      <c r="AE213" s="53" t="s">
        <v>1403</v>
      </c>
      <c r="AF213" s="51" t="str">
        <f t="shared" si="11"/>
        <v>O.K.</v>
      </c>
      <c r="AG213">
        <v>1</v>
      </c>
    </row>
    <row r="214" spans="2:33" ht="22.5" customHeight="1">
      <c r="B214" s="40">
        <v>23</v>
      </c>
      <c r="C214" s="41" t="s">
        <v>1567</v>
      </c>
      <c r="D214" s="42" t="s">
        <v>659</v>
      </c>
      <c r="E214" s="49" t="s">
        <v>660</v>
      </c>
      <c r="F214" s="49" t="s">
        <v>661</v>
      </c>
      <c r="G214" s="71" t="s">
        <v>1114</v>
      </c>
      <c r="H214" s="1" t="s">
        <v>662</v>
      </c>
      <c r="I214" s="51">
        <v>0</v>
      </c>
      <c r="J214" s="51">
        <v>0</v>
      </c>
      <c r="K214" s="51">
        <v>0</v>
      </c>
      <c r="L214" s="51">
        <v>0</v>
      </c>
      <c r="M214" s="51">
        <v>0</v>
      </c>
      <c r="N214" s="51">
        <v>0</v>
      </c>
      <c r="O214" s="51">
        <v>0</v>
      </c>
      <c r="P214" s="51">
        <v>0</v>
      </c>
      <c r="Q214" s="52">
        <v>0</v>
      </c>
      <c r="R214" s="53">
        <v>0</v>
      </c>
      <c r="S214" s="53">
        <v>0</v>
      </c>
      <c r="T214" s="54">
        <v>0</v>
      </c>
      <c r="U214" s="51">
        <v>0</v>
      </c>
      <c r="V214" s="51">
        <v>0</v>
      </c>
      <c r="W214" s="51">
        <v>0</v>
      </c>
      <c r="X214" s="51">
        <v>0</v>
      </c>
      <c r="Y214" s="51">
        <v>0</v>
      </c>
      <c r="Z214" s="51">
        <v>0</v>
      </c>
      <c r="AA214" s="51">
        <v>0</v>
      </c>
      <c r="AB214" s="52">
        <v>0</v>
      </c>
      <c r="AC214" s="54">
        <v>0</v>
      </c>
      <c r="AD214" s="51">
        <v>0</v>
      </c>
      <c r="AE214" s="53" t="s">
        <v>1403</v>
      </c>
      <c r="AF214" s="51" t="str">
        <f t="shared" si="11"/>
        <v>O.K.</v>
      </c>
      <c r="AG214">
        <v>1</v>
      </c>
    </row>
    <row r="215" spans="2:33" ht="22.5" customHeight="1">
      <c r="B215" s="40">
        <v>24</v>
      </c>
      <c r="C215" s="41" t="s">
        <v>1568</v>
      </c>
      <c r="D215" s="42" t="s">
        <v>663</v>
      </c>
      <c r="E215" s="49" t="s">
        <v>664</v>
      </c>
      <c r="F215" s="49" t="s">
        <v>665</v>
      </c>
      <c r="G215" s="50" t="s">
        <v>666</v>
      </c>
      <c r="H215" s="1" t="s">
        <v>1203</v>
      </c>
      <c r="I215" s="51">
        <v>1</v>
      </c>
      <c r="J215" s="51">
        <v>1</v>
      </c>
      <c r="K215" s="51">
        <v>0</v>
      </c>
      <c r="L215" s="51">
        <v>3</v>
      </c>
      <c r="M215" s="51">
        <v>0</v>
      </c>
      <c r="N215" s="51">
        <v>1</v>
      </c>
      <c r="O215" s="51">
        <v>0</v>
      </c>
      <c r="P215" s="51">
        <v>0</v>
      </c>
      <c r="Q215" s="52">
        <v>6</v>
      </c>
      <c r="R215" s="53">
        <v>1</v>
      </c>
      <c r="S215" s="53">
        <v>3</v>
      </c>
      <c r="T215" s="54">
        <v>2</v>
      </c>
      <c r="U215" s="51">
        <v>5</v>
      </c>
      <c r="V215" s="51">
        <v>4</v>
      </c>
      <c r="W215" s="51">
        <v>5</v>
      </c>
      <c r="X215" s="51">
        <v>5</v>
      </c>
      <c r="Y215" s="51">
        <v>4</v>
      </c>
      <c r="Z215" s="51">
        <v>11</v>
      </c>
      <c r="AA215" s="51">
        <v>14</v>
      </c>
      <c r="AB215" s="52">
        <v>25</v>
      </c>
      <c r="AC215" s="54">
        <v>0</v>
      </c>
      <c r="AD215" s="51">
        <v>0</v>
      </c>
      <c r="AE215" s="53" t="s">
        <v>1405</v>
      </c>
      <c r="AF215" s="51" t="str">
        <f t="shared" si="11"/>
        <v>O.K.</v>
      </c>
      <c r="AG215">
        <v>3</v>
      </c>
    </row>
    <row r="216" spans="2:33" ht="22.5" customHeight="1">
      <c r="B216" s="40">
        <v>25</v>
      </c>
      <c r="C216" s="41" t="s">
        <v>1569</v>
      </c>
      <c r="D216" s="42" t="s">
        <v>667</v>
      </c>
      <c r="E216" s="49" t="s">
        <v>668</v>
      </c>
      <c r="F216" s="49" t="s">
        <v>669</v>
      </c>
      <c r="G216" s="50" t="s">
        <v>670</v>
      </c>
      <c r="H216" s="1" t="s">
        <v>675</v>
      </c>
      <c r="I216" s="51">
        <v>1</v>
      </c>
      <c r="J216" s="51">
        <v>1</v>
      </c>
      <c r="K216" s="51">
        <v>0</v>
      </c>
      <c r="L216" s="51">
        <v>14</v>
      </c>
      <c r="M216" s="51">
        <v>0</v>
      </c>
      <c r="N216" s="51">
        <v>1</v>
      </c>
      <c r="O216" s="51">
        <v>0</v>
      </c>
      <c r="P216" s="51">
        <v>1</v>
      </c>
      <c r="Q216" s="52">
        <v>18</v>
      </c>
      <c r="R216" s="53">
        <v>2</v>
      </c>
      <c r="S216" s="53">
        <v>13</v>
      </c>
      <c r="T216" s="54">
        <v>51</v>
      </c>
      <c r="U216" s="51">
        <v>63</v>
      </c>
      <c r="V216" s="51">
        <v>54</v>
      </c>
      <c r="W216" s="51">
        <v>55</v>
      </c>
      <c r="X216" s="51">
        <v>66</v>
      </c>
      <c r="Y216" s="51">
        <v>54</v>
      </c>
      <c r="Z216" s="51">
        <v>173</v>
      </c>
      <c r="AA216" s="51">
        <v>170</v>
      </c>
      <c r="AB216" s="52">
        <v>343</v>
      </c>
      <c r="AC216" s="54">
        <v>1</v>
      </c>
      <c r="AD216" s="51">
        <v>3</v>
      </c>
      <c r="AE216" s="53" t="s">
        <v>1403</v>
      </c>
      <c r="AF216" s="51" t="str">
        <f t="shared" si="11"/>
        <v>O.K.</v>
      </c>
      <c r="AG216">
        <v>1</v>
      </c>
    </row>
    <row r="217" spans="2:33" ht="22.5" customHeight="1">
      <c r="B217" s="40">
        <v>26</v>
      </c>
      <c r="C217" s="41" t="s">
        <v>1570</v>
      </c>
      <c r="D217" s="42" t="s">
        <v>671</v>
      </c>
      <c r="E217" s="49" t="s">
        <v>672</v>
      </c>
      <c r="F217" s="49" t="s">
        <v>673</v>
      </c>
      <c r="G217" s="50" t="s">
        <v>674</v>
      </c>
      <c r="H217" s="1" t="s">
        <v>1349</v>
      </c>
      <c r="I217" s="51">
        <v>1</v>
      </c>
      <c r="J217" s="51">
        <v>1</v>
      </c>
      <c r="K217" s="51">
        <v>0</v>
      </c>
      <c r="L217" s="51">
        <v>8</v>
      </c>
      <c r="M217" s="51">
        <v>0</v>
      </c>
      <c r="N217" s="51">
        <v>1</v>
      </c>
      <c r="O217" s="51">
        <v>0</v>
      </c>
      <c r="P217" s="51">
        <v>1</v>
      </c>
      <c r="Q217" s="52">
        <v>12</v>
      </c>
      <c r="R217" s="53">
        <v>1</v>
      </c>
      <c r="S217" s="53">
        <v>7</v>
      </c>
      <c r="T217" s="54">
        <v>15</v>
      </c>
      <c r="U217" s="51">
        <v>18</v>
      </c>
      <c r="V217" s="51">
        <v>24</v>
      </c>
      <c r="W217" s="51">
        <v>15</v>
      </c>
      <c r="X217" s="51">
        <v>15</v>
      </c>
      <c r="Y217" s="51">
        <v>20</v>
      </c>
      <c r="Z217" s="51">
        <v>50</v>
      </c>
      <c r="AA217" s="51">
        <v>57</v>
      </c>
      <c r="AB217" s="52">
        <v>107</v>
      </c>
      <c r="AC217" s="54">
        <v>1</v>
      </c>
      <c r="AD217" s="51">
        <v>3</v>
      </c>
      <c r="AE217" s="53" t="s">
        <v>1403</v>
      </c>
      <c r="AF217" s="51" t="str">
        <f t="shared" si="11"/>
        <v>O.K.</v>
      </c>
      <c r="AG217">
        <v>1</v>
      </c>
    </row>
    <row r="218" spans="2:33" ht="14.25" customHeight="1">
      <c r="B218" s="40"/>
      <c r="C218" s="41"/>
      <c r="D218" s="42"/>
      <c r="E218" s="49"/>
      <c r="F218" s="66"/>
      <c r="G218" s="50"/>
      <c r="H218" s="1"/>
      <c r="I218" s="51"/>
      <c r="J218" s="51"/>
      <c r="K218" s="51"/>
      <c r="L218" s="51"/>
      <c r="M218" s="51"/>
      <c r="N218" s="51" t="s">
        <v>1404</v>
      </c>
      <c r="O218" s="51"/>
      <c r="P218" s="51"/>
      <c r="Q218" s="52"/>
      <c r="R218" s="53"/>
      <c r="S218" s="53"/>
      <c r="T218" s="54"/>
      <c r="U218" s="51"/>
      <c r="V218" s="51"/>
      <c r="W218" s="51"/>
      <c r="X218" s="51"/>
      <c r="Y218" s="51"/>
      <c r="Z218" s="51"/>
      <c r="AA218" s="51"/>
      <c r="AB218" s="52"/>
      <c r="AC218" s="54"/>
      <c r="AD218" s="51"/>
      <c r="AE218" s="53"/>
    </row>
    <row r="219" spans="2:33" ht="22.5" customHeight="1">
      <c r="B219" s="40"/>
      <c r="C219" s="41"/>
      <c r="D219" s="42" t="s">
        <v>676</v>
      </c>
      <c r="E219" s="49"/>
      <c r="F219" s="66"/>
      <c r="G219" s="50"/>
      <c r="H219" s="1"/>
      <c r="I219" s="51"/>
      <c r="J219" s="51"/>
      <c r="K219" s="51"/>
      <c r="L219" s="51"/>
      <c r="M219" s="51"/>
      <c r="N219" s="51" t="s">
        <v>1404</v>
      </c>
      <c r="O219" s="51"/>
      <c r="P219" s="51"/>
      <c r="Q219" s="52"/>
      <c r="R219" s="53"/>
      <c r="S219" s="53"/>
      <c r="T219" s="54"/>
      <c r="U219" s="51"/>
      <c r="V219" s="51"/>
      <c r="W219" s="51"/>
      <c r="X219" s="51"/>
      <c r="Y219" s="51"/>
      <c r="Z219" s="51"/>
      <c r="AA219" s="51"/>
      <c r="AB219" s="52"/>
      <c r="AC219" s="54"/>
      <c r="AD219" s="51"/>
      <c r="AE219" s="53"/>
    </row>
    <row r="220" spans="2:33" ht="22.5" customHeight="1">
      <c r="B220" s="40">
        <v>27</v>
      </c>
      <c r="C220" s="41" t="s">
        <v>1571</v>
      </c>
      <c r="D220" s="42" t="s">
        <v>677</v>
      </c>
      <c r="E220" s="49" t="s">
        <v>678</v>
      </c>
      <c r="F220" s="66" t="s">
        <v>679</v>
      </c>
      <c r="G220" s="50" t="s">
        <v>680</v>
      </c>
      <c r="H220" s="1" t="s">
        <v>1350</v>
      </c>
      <c r="I220" s="51">
        <v>1</v>
      </c>
      <c r="J220" s="51">
        <v>1</v>
      </c>
      <c r="K220" s="51">
        <v>0</v>
      </c>
      <c r="L220" s="51">
        <v>18</v>
      </c>
      <c r="M220" s="51">
        <v>0</v>
      </c>
      <c r="N220" s="51">
        <v>1</v>
      </c>
      <c r="O220" s="51">
        <v>1</v>
      </c>
      <c r="P220" s="51">
        <v>1</v>
      </c>
      <c r="Q220" s="52">
        <v>23</v>
      </c>
      <c r="R220" s="53">
        <v>1</v>
      </c>
      <c r="S220" s="53">
        <v>16</v>
      </c>
      <c r="T220" s="54">
        <v>56</v>
      </c>
      <c r="U220" s="51">
        <v>58</v>
      </c>
      <c r="V220" s="51">
        <v>69</v>
      </c>
      <c r="W220" s="51">
        <v>61</v>
      </c>
      <c r="X220" s="51">
        <v>71</v>
      </c>
      <c r="Y220" s="51">
        <v>66</v>
      </c>
      <c r="Z220" s="51">
        <v>191</v>
      </c>
      <c r="AA220" s="51">
        <v>190</v>
      </c>
      <c r="AB220" s="52">
        <v>381</v>
      </c>
      <c r="AC220" s="54">
        <v>2</v>
      </c>
      <c r="AD220" s="51">
        <v>7</v>
      </c>
      <c r="AE220" s="53" t="s">
        <v>1403</v>
      </c>
      <c r="AF220" s="51" t="str">
        <f t="shared" ref="AF220:AF225" si="12">IF(Z220+AA220=AB220,"O.K.","エラー")</f>
        <v>O.K.</v>
      </c>
      <c r="AG220">
        <v>1</v>
      </c>
    </row>
    <row r="221" spans="2:33" ht="22.5" customHeight="1">
      <c r="B221" s="40">
        <v>28</v>
      </c>
      <c r="C221" s="41" t="s">
        <v>1572</v>
      </c>
      <c r="D221" s="42" t="s">
        <v>681</v>
      </c>
      <c r="E221" s="49" t="s">
        <v>1351</v>
      </c>
      <c r="F221" s="66" t="s">
        <v>682</v>
      </c>
      <c r="G221" s="50" t="s">
        <v>683</v>
      </c>
      <c r="H221" s="1" t="s">
        <v>1199</v>
      </c>
      <c r="I221" s="51">
        <v>1</v>
      </c>
      <c r="J221" s="51">
        <v>1</v>
      </c>
      <c r="K221" s="51">
        <v>0</v>
      </c>
      <c r="L221" s="51">
        <v>6</v>
      </c>
      <c r="M221" s="51">
        <v>0</v>
      </c>
      <c r="N221" s="51">
        <v>1</v>
      </c>
      <c r="O221" s="51">
        <v>0</v>
      </c>
      <c r="P221" s="51">
        <v>1</v>
      </c>
      <c r="Q221" s="52">
        <v>10</v>
      </c>
      <c r="R221" s="53">
        <v>1</v>
      </c>
      <c r="S221" s="53">
        <v>6</v>
      </c>
      <c r="T221" s="54">
        <v>6</v>
      </c>
      <c r="U221" s="51">
        <v>5</v>
      </c>
      <c r="V221" s="51">
        <v>4</v>
      </c>
      <c r="W221" s="51">
        <v>8</v>
      </c>
      <c r="X221" s="51">
        <v>6</v>
      </c>
      <c r="Y221" s="51">
        <v>12</v>
      </c>
      <c r="Z221" s="51">
        <v>20</v>
      </c>
      <c r="AA221" s="51">
        <v>21</v>
      </c>
      <c r="AB221" s="52">
        <v>41</v>
      </c>
      <c r="AC221" s="54">
        <v>2</v>
      </c>
      <c r="AD221" s="51">
        <v>2</v>
      </c>
      <c r="AE221" s="53" t="s">
        <v>1403</v>
      </c>
      <c r="AF221" s="51" t="str">
        <f t="shared" si="12"/>
        <v>O.K.</v>
      </c>
      <c r="AG221">
        <v>1</v>
      </c>
    </row>
    <row r="222" spans="2:33" ht="22.5" customHeight="1">
      <c r="B222" s="40">
        <v>29</v>
      </c>
      <c r="C222" s="41" t="s">
        <v>1573</v>
      </c>
      <c r="D222" s="42" t="s">
        <v>684</v>
      </c>
      <c r="E222" s="49" t="s">
        <v>685</v>
      </c>
      <c r="F222" s="66" t="s">
        <v>686</v>
      </c>
      <c r="G222" s="50" t="s">
        <v>687</v>
      </c>
      <c r="H222" s="1" t="s">
        <v>1352</v>
      </c>
      <c r="I222" s="51">
        <v>1</v>
      </c>
      <c r="J222" s="51">
        <v>1</v>
      </c>
      <c r="K222" s="51">
        <v>0</v>
      </c>
      <c r="L222" s="51">
        <v>12</v>
      </c>
      <c r="M222" s="51">
        <v>0</v>
      </c>
      <c r="N222" s="51">
        <v>1</v>
      </c>
      <c r="O222" s="51">
        <v>0</v>
      </c>
      <c r="P222" s="51">
        <v>1</v>
      </c>
      <c r="Q222" s="52">
        <v>16</v>
      </c>
      <c r="R222" s="53">
        <v>1</v>
      </c>
      <c r="S222" s="53">
        <v>11</v>
      </c>
      <c r="T222" s="54">
        <v>46</v>
      </c>
      <c r="U222" s="51">
        <v>43</v>
      </c>
      <c r="V222" s="51">
        <v>42</v>
      </c>
      <c r="W222" s="51">
        <v>36</v>
      </c>
      <c r="X222" s="51">
        <v>38</v>
      </c>
      <c r="Y222" s="51">
        <v>52</v>
      </c>
      <c r="Z222" s="51">
        <v>130</v>
      </c>
      <c r="AA222" s="51">
        <v>127</v>
      </c>
      <c r="AB222" s="52">
        <v>257</v>
      </c>
      <c r="AC222" s="54">
        <v>1</v>
      </c>
      <c r="AD222" s="51">
        <v>2</v>
      </c>
      <c r="AE222" s="53" t="s">
        <v>1403</v>
      </c>
      <c r="AF222" s="51" t="str">
        <f t="shared" si="12"/>
        <v>O.K.</v>
      </c>
      <c r="AG222">
        <v>1</v>
      </c>
    </row>
    <row r="223" spans="2:33" ht="22.5" customHeight="1">
      <c r="B223" s="40">
        <v>30</v>
      </c>
      <c r="C223" s="41" t="s">
        <v>1574</v>
      </c>
      <c r="D223" s="42" t="s">
        <v>688</v>
      </c>
      <c r="E223" s="49" t="s">
        <v>1353</v>
      </c>
      <c r="F223" s="49" t="s">
        <v>689</v>
      </c>
      <c r="G223" s="50" t="s">
        <v>690</v>
      </c>
      <c r="H223" s="1" t="s">
        <v>1354</v>
      </c>
      <c r="I223" s="51">
        <v>1</v>
      </c>
      <c r="J223" s="51">
        <v>1</v>
      </c>
      <c r="K223" s="51">
        <v>0</v>
      </c>
      <c r="L223" s="51">
        <v>8</v>
      </c>
      <c r="M223" s="51">
        <v>0</v>
      </c>
      <c r="N223" s="51">
        <v>1</v>
      </c>
      <c r="O223" s="51">
        <v>0</v>
      </c>
      <c r="P223" s="51">
        <v>0</v>
      </c>
      <c r="Q223" s="52">
        <v>11</v>
      </c>
      <c r="R223" s="53">
        <v>1</v>
      </c>
      <c r="S223" s="53">
        <v>7</v>
      </c>
      <c r="T223" s="54">
        <v>20</v>
      </c>
      <c r="U223" s="51">
        <v>13</v>
      </c>
      <c r="V223" s="51">
        <v>10</v>
      </c>
      <c r="W223" s="51">
        <v>16</v>
      </c>
      <c r="X223" s="51">
        <v>13</v>
      </c>
      <c r="Y223" s="51">
        <v>14</v>
      </c>
      <c r="Z223" s="51">
        <v>46</v>
      </c>
      <c r="AA223" s="51">
        <v>40</v>
      </c>
      <c r="AB223" s="52">
        <v>86</v>
      </c>
      <c r="AC223" s="54">
        <v>1</v>
      </c>
      <c r="AD223" s="51">
        <v>2</v>
      </c>
      <c r="AE223" s="53" t="s">
        <v>1403</v>
      </c>
      <c r="AF223" s="51" t="str">
        <f t="shared" si="12"/>
        <v>O.K.</v>
      </c>
      <c r="AG223">
        <v>1</v>
      </c>
    </row>
    <row r="224" spans="2:33" ht="22.5" customHeight="1">
      <c r="B224" s="40">
        <v>31</v>
      </c>
      <c r="C224" s="41" t="s">
        <v>1575</v>
      </c>
      <c r="D224" s="42" t="s">
        <v>691</v>
      </c>
      <c r="E224" s="49" t="s">
        <v>1355</v>
      </c>
      <c r="F224" s="49" t="s">
        <v>692</v>
      </c>
      <c r="G224" s="50" t="s">
        <v>693</v>
      </c>
      <c r="H224" s="1" t="s">
        <v>694</v>
      </c>
      <c r="I224" s="51">
        <v>1</v>
      </c>
      <c r="J224" s="51">
        <v>1</v>
      </c>
      <c r="K224" s="51">
        <v>0</v>
      </c>
      <c r="L224" s="51">
        <v>7</v>
      </c>
      <c r="M224" s="51">
        <v>0</v>
      </c>
      <c r="N224" s="51">
        <v>1</v>
      </c>
      <c r="O224" s="51">
        <v>0</v>
      </c>
      <c r="P224" s="51">
        <v>1</v>
      </c>
      <c r="Q224" s="52">
        <v>11</v>
      </c>
      <c r="R224" s="53">
        <v>1</v>
      </c>
      <c r="S224" s="53">
        <v>6</v>
      </c>
      <c r="T224" s="54">
        <v>25</v>
      </c>
      <c r="U224" s="51">
        <v>25</v>
      </c>
      <c r="V224" s="51">
        <v>35</v>
      </c>
      <c r="W224" s="51">
        <v>22</v>
      </c>
      <c r="X224" s="51">
        <v>31</v>
      </c>
      <c r="Y224" s="51">
        <v>25</v>
      </c>
      <c r="Z224" s="51">
        <v>87</v>
      </c>
      <c r="AA224" s="51">
        <v>76</v>
      </c>
      <c r="AB224" s="52">
        <v>163</v>
      </c>
      <c r="AC224" s="54">
        <v>0</v>
      </c>
      <c r="AD224" s="51">
        <v>0</v>
      </c>
      <c r="AE224" s="53" t="s">
        <v>1403</v>
      </c>
      <c r="AF224" s="51" t="str">
        <f t="shared" si="12"/>
        <v>O.K.</v>
      </c>
      <c r="AG224">
        <v>1</v>
      </c>
    </row>
    <row r="225" spans="2:33" ht="22.5" customHeight="1">
      <c r="B225" s="40">
        <v>32</v>
      </c>
      <c r="C225" s="41" t="s">
        <v>1576</v>
      </c>
      <c r="D225" s="42" t="s">
        <v>695</v>
      </c>
      <c r="E225" s="49" t="s">
        <v>1356</v>
      </c>
      <c r="F225" s="49" t="s">
        <v>696</v>
      </c>
      <c r="G225" s="50" t="s">
        <v>697</v>
      </c>
      <c r="H225" s="1" t="s">
        <v>698</v>
      </c>
      <c r="I225" s="51">
        <v>1</v>
      </c>
      <c r="J225" s="51">
        <v>1</v>
      </c>
      <c r="K225" s="51">
        <v>0</v>
      </c>
      <c r="L225" s="51">
        <v>16</v>
      </c>
      <c r="M225" s="51">
        <v>0</v>
      </c>
      <c r="N225" s="51">
        <v>2</v>
      </c>
      <c r="O225" s="51">
        <v>0</v>
      </c>
      <c r="P225" s="51">
        <v>1</v>
      </c>
      <c r="Q225" s="52">
        <v>21</v>
      </c>
      <c r="R225" s="53">
        <v>2</v>
      </c>
      <c r="S225" s="53">
        <v>15</v>
      </c>
      <c r="T225" s="54">
        <v>59</v>
      </c>
      <c r="U225" s="51">
        <v>64</v>
      </c>
      <c r="V225" s="51">
        <v>61</v>
      </c>
      <c r="W225" s="51">
        <v>58</v>
      </c>
      <c r="X225" s="51">
        <v>68</v>
      </c>
      <c r="Y225" s="51">
        <v>53</v>
      </c>
      <c r="Z225" s="51">
        <v>164</v>
      </c>
      <c r="AA225" s="51">
        <v>199</v>
      </c>
      <c r="AB225" s="52">
        <v>363</v>
      </c>
      <c r="AC225" s="54">
        <v>2</v>
      </c>
      <c r="AD225" s="51">
        <v>3</v>
      </c>
      <c r="AE225" s="53" t="s">
        <v>1403</v>
      </c>
      <c r="AF225" s="51" t="str">
        <f t="shared" si="12"/>
        <v>O.K.</v>
      </c>
      <c r="AG225">
        <v>1</v>
      </c>
    </row>
    <row r="226" spans="2:33" ht="14.25" customHeight="1">
      <c r="B226" s="60"/>
      <c r="C226" s="74"/>
      <c r="D226" s="55"/>
      <c r="E226" s="56"/>
      <c r="F226" s="56"/>
      <c r="G226" s="57"/>
      <c r="H226" s="58"/>
      <c r="I226" s="61"/>
      <c r="J226" s="61"/>
      <c r="K226" s="61"/>
      <c r="L226" s="61"/>
      <c r="M226" s="61"/>
      <c r="N226" s="61" t="s">
        <v>1404</v>
      </c>
      <c r="O226" s="61"/>
      <c r="P226" s="61"/>
      <c r="Q226" s="63"/>
      <c r="R226" s="172"/>
      <c r="S226" s="172"/>
      <c r="T226" s="173"/>
      <c r="U226" s="61"/>
      <c r="V226" s="61"/>
      <c r="W226" s="61"/>
      <c r="X226" s="61"/>
      <c r="Y226" s="61"/>
      <c r="Z226" s="61"/>
      <c r="AA226" s="61"/>
      <c r="AB226" s="63"/>
      <c r="AC226" s="173"/>
      <c r="AD226" s="61"/>
      <c r="AE226" s="172"/>
    </row>
    <row r="227" spans="2:33" ht="22.5" customHeight="1">
      <c r="B227" s="40"/>
      <c r="C227" s="41"/>
      <c r="D227" s="42" t="s">
        <v>699</v>
      </c>
      <c r="E227" s="49"/>
      <c r="F227" s="49"/>
      <c r="G227" s="50"/>
      <c r="H227" s="1"/>
      <c r="I227" s="51"/>
      <c r="J227" s="51"/>
      <c r="K227" s="51"/>
      <c r="L227" s="51"/>
      <c r="M227" s="51"/>
      <c r="N227" s="51" t="s">
        <v>1404</v>
      </c>
      <c r="O227" s="51"/>
      <c r="P227" s="51"/>
      <c r="Q227" s="52"/>
      <c r="R227" s="53"/>
      <c r="S227" s="53"/>
      <c r="T227" s="54"/>
      <c r="U227" s="51"/>
      <c r="V227" s="51"/>
      <c r="W227" s="51"/>
      <c r="X227" s="51"/>
      <c r="Y227" s="51"/>
      <c r="Z227" s="51"/>
      <c r="AA227" s="51"/>
      <c r="AB227" s="52"/>
      <c r="AC227" s="54"/>
      <c r="AD227" s="51"/>
      <c r="AE227" s="53"/>
    </row>
    <row r="228" spans="2:33" ht="22.5" customHeight="1">
      <c r="B228" s="40">
        <v>33</v>
      </c>
      <c r="C228" s="41" t="s">
        <v>1577</v>
      </c>
      <c r="D228" s="42" t="s">
        <v>700</v>
      </c>
      <c r="E228" s="49" t="s">
        <v>701</v>
      </c>
      <c r="F228" s="49" t="s">
        <v>702</v>
      </c>
      <c r="G228" s="50" t="s">
        <v>703</v>
      </c>
      <c r="H228" s="1" t="s">
        <v>704</v>
      </c>
      <c r="I228" s="51">
        <v>1</v>
      </c>
      <c r="J228" s="51">
        <v>1</v>
      </c>
      <c r="K228" s="51">
        <v>0</v>
      </c>
      <c r="L228" s="51">
        <v>9</v>
      </c>
      <c r="M228" s="51">
        <v>0</v>
      </c>
      <c r="N228" s="51">
        <v>1</v>
      </c>
      <c r="O228" s="51">
        <v>0</v>
      </c>
      <c r="P228" s="51">
        <v>1</v>
      </c>
      <c r="Q228" s="52">
        <v>13</v>
      </c>
      <c r="R228" s="53">
        <v>1</v>
      </c>
      <c r="S228" s="53">
        <v>8</v>
      </c>
      <c r="T228" s="54">
        <v>20</v>
      </c>
      <c r="U228" s="51">
        <v>22</v>
      </c>
      <c r="V228" s="51">
        <v>16</v>
      </c>
      <c r="W228" s="51">
        <v>22</v>
      </c>
      <c r="X228" s="51">
        <v>8</v>
      </c>
      <c r="Y228" s="51">
        <v>13</v>
      </c>
      <c r="Z228" s="51">
        <v>48</v>
      </c>
      <c r="AA228" s="51">
        <v>53</v>
      </c>
      <c r="AB228" s="52">
        <v>101</v>
      </c>
      <c r="AC228" s="54">
        <v>2</v>
      </c>
      <c r="AD228" s="51">
        <v>4</v>
      </c>
      <c r="AE228" s="53" t="s">
        <v>1403</v>
      </c>
      <c r="AF228" s="51" t="str">
        <f t="shared" ref="AF228:AF235" si="13">IF(Z228+AA228=AB228,"O.K.","エラー")</f>
        <v>O.K.</v>
      </c>
      <c r="AG228">
        <v>1</v>
      </c>
    </row>
    <row r="229" spans="2:33" ht="22.5" customHeight="1">
      <c r="B229" s="40">
        <v>34</v>
      </c>
      <c r="C229" s="41" t="s">
        <v>1578</v>
      </c>
      <c r="D229" s="42" t="s">
        <v>705</v>
      </c>
      <c r="E229" s="49" t="s">
        <v>706</v>
      </c>
      <c r="F229" s="49" t="s">
        <v>707</v>
      </c>
      <c r="G229" s="50" t="s">
        <v>708</v>
      </c>
      <c r="H229" s="1" t="s">
        <v>1189</v>
      </c>
      <c r="I229" s="51">
        <v>1</v>
      </c>
      <c r="J229" s="51">
        <v>1</v>
      </c>
      <c r="K229" s="51">
        <v>0</v>
      </c>
      <c r="L229" s="51">
        <v>9</v>
      </c>
      <c r="M229" s="51">
        <v>0</v>
      </c>
      <c r="N229" s="51">
        <v>1</v>
      </c>
      <c r="O229" s="51">
        <v>0</v>
      </c>
      <c r="P229" s="51">
        <v>1</v>
      </c>
      <c r="Q229" s="52">
        <v>13</v>
      </c>
      <c r="R229" s="53">
        <v>1</v>
      </c>
      <c r="S229" s="53">
        <v>8</v>
      </c>
      <c r="T229" s="54">
        <v>3</v>
      </c>
      <c r="U229" s="51">
        <v>12</v>
      </c>
      <c r="V229" s="51">
        <v>10</v>
      </c>
      <c r="W229" s="51">
        <v>11</v>
      </c>
      <c r="X229" s="51">
        <v>12</v>
      </c>
      <c r="Y229" s="51">
        <v>11</v>
      </c>
      <c r="Z229" s="51">
        <v>26</v>
      </c>
      <c r="AA229" s="51">
        <v>33</v>
      </c>
      <c r="AB229" s="52">
        <v>59</v>
      </c>
      <c r="AC229" s="54">
        <v>2</v>
      </c>
      <c r="AD229" s="51">
        <v>2</v>
      </c>
      <c r="AE229" s="53" t="s">
        <v>1403</v>
      </c>
      <c r="AF229" s="51" t="str">
        <f t="shared" si="13"/>
        <v>O.K.</v>
      </c>
      <c r="AG229">
        <v>1</v>
      </c>
    </row>
    <row r="230" spans="2:33" ht="22.5" customHeight="1">
      <c r="B230" s="40">
        <v>35</v>
      </c>
      <c r="C230" s="41" t="s">
        <v>1579</v>
      </c>
      <c r="D230" s="42" t="s">
        <v>709</v>
      </c>
      <c r="E230" s="49" t="s">
        <v>710</v>
      </c>
      <c r="F230" s="49" t="s">
        <v>711</v>
      </c>
      <c r="G230" s="50" t="s">
        <v>712</v>
      </c>
      <c r="H230" s="1" t="s">
        <v>713</v>
      </c>
      <c r="I230" s="51">
        <v>1</v>
      </c>
      <c r="J230" s="51">
        <v>1</v>
      </c>
      <c r="K230" s="51">
        <v>0</v>
      </c>
      <c r="L230" s="51">
        <v>15</v>
      </c>
      <c r="M230" s="51">
        <v>0</v>
      </c>
      <c r="N230" s="51">
        <v>1</v>
      </c>
      <c r="O230" s="51">
        <v>1</v>
      </c>
      <c r="P230" s="51">
        <v>1</v>
      </c>
      <c r="Q230" s="52">
        <v>20</v>
      </c>
      <c r="R230" s="53">
        <v>1</v>
      </c>
      <c r="S230" s="53">
        <v>13</v>
      </c>
      <c r="T230" s="54">
        <v>48</v>
      </c>
      <c r="U230" s="51">
        <v>39</v>
      </c>
      <c r="V230" s="51">
        <v>41</v>
      </c>
      <c r="W230" s="51">
        <v>48</v>
      </c>
      <c r="X230" s="51">
        <v>44</v>
      </c>
      <c r="Y230" s="51">
        <v>51</v>
      </c>
      <c r="Z230" s="51">
        <v>125</v>
      </c>
      <c r="AA230" s="51">
        <v>146</v>
      </c>
      <c r="AB230" s="52">
        <v>271</v>
      </c>
      <c r="AC230" s="54">
        <v>2</v>
      </c>
      <c r="AD230" s="51">
        <v>5</v>
      </c>
      <c r="AE230" s="53" t="s">
        <v>1403</v>
      </c>
      <c r="AF230" s="51" t="str">
        <f t="shared" si="13"/>
        <v>O.K.</v>
      </c>
      <c r="AG230">
        <v>1</v>
      </c>
    </row>
    <row r="231" spans="2:33" ht="22.5" customHeight="1">
      <c r="B231" s="40">
        <v>36</v>
      </c>
      <c r="C231" s="41" t="s">
        <v>1580</v>
      </c>
      <c r="D231" s="42" t="s">
        <v>714</v>
      </c>
      <c r="E231" s="49" t="s">
        <v>715</v>
      </c>
      <c r="F231" s="49" t="s">
        <v>716</v>
      </c>
      <c r="G231" s="50" t="s">
        <v>717</v>
      </c>
      <c r="H231" s="1" t="s">
        <v>1357</v>
      </c>
      <c r="I231" s="51">
        <v>1</v>
      </c>
      <c r="J231" s="51">
        <v>1</v>
      </c>
      <c r="K231" s="51">
        <v>0</v>
      </c>
      <c r="L231" s="51">
        <v>9</v>
      </c>
      <c r="M231" s="51">
        <v>0</v>
      </c>
      <c r="N231" s="51">
        <v>1</v>
      </c>
      <c r="O231" s="51">
        <v>0</v>
      </c>
      <c r="P231" s="51">
        <v>0</v>
      </c>
      <c r="Q231" s="52">
        <v>12</v>
      </c>
      <c r="R231" s="53">
        <v>1</v>
      </c>
      <c r="S231" s="53">
        <v>8</v>
      </c>
      <c r="T231" s="54">
        <v>14</v>
      </c>
      <c r="U231" s="51">
        <v>23</v>
      </c>
      <c r="V231" s="51">
        <v>24</v>
      </c>
      <c r="W231" s="51">
        <v>16</v>
      </c>
      <c r="X231" s="51">
        <v>11</v>
      </c>
      <c r="Y231" s="51">
        <v>15</v>
      </c>
      <c r="Z231" s="51">
        <v>50</v>
      </c>
      <c r="AA231" s="51">
        <v>53</v>
      </c>
      <c r="AB231" s="52">
        <v>103</v>
      </c>
      <c r="AC231" s="54">
        <v>2</v>
      </c>
      <c r="AD231" s="51">
        <v>3</v>
      </c>
      <c r="AE231" s="53" t="s">
        <v>1403</v>
      </c>
      <c r="AF231" s="51" t="str">
        <f t="shared" si="13"/>
        <v>O.K.</v>
      </c>
      <c r="AG231">
        <v>1</v>
      </c>
    </row>
    <row r="232" spans="2:33" ht="22.5" customHeight="1">
      <c r="B232" s="40">
        <v>37</v>
      </c>
      <c r="C232" s="41" t="s">
        <v>1581</v>
      </c>
      <c r="D232" s="42" t="s">
        <v>718</v>
      </c>
      <c r="E232" s="49" t="s">
        <v>719</v>
      </c>
      <c r="F232" s="49" t="s">
        <v>720</v>
      </c>
      <c r="G232" s="50" t="s">
        <v>721</v>
      </c>
      <c r="H232" s="1" t="s">
        <v>722</v>
      </c>
      <c r="I232" s="51">
        <v>1</v>
      </c>
      <c r="J232" s="51">
        <v>1</v>
      </c>
      <c r="K232" s="51">
        <v>0</v>
      </c>
      <c r="L232" s="51">
        <v>4</v>
      </c>
      <c r="M232" s="51">
        <v>0</v>
      </c>
      <c r="N232" s="51">
        <v>2</v>
      </c>
      <c r="O232" s="51">
        <v>0</v>
      </c>
      <c r="P232" s="51">
        <v>1</v>
      </c>
      <c r="Q232" s="52">
        <v>9</v>
      </c>
      <c r="R232" s="53">
        <v>1</v>
      </c>
      <c r="S232" s="53">
        <v>4</v>
      </c>
      <c r="T232" s="54">
        <v>3</v>
      </c>
      <c r="U232" s="51">
        <v>6</v>
      </c>
      <c r="V232" s="51">
        <v>6</v>
      </c>
      <c r="W232" s="51">
        <v>6</v>
      </c>
      <c r="X232" s="51">
        <v>3</v>
      </c>
      <c r="Y232" s="51">
        <v>6</v>
      </c>
      <c r="Z232" s="51">
        <v>16</v>
      </c>
      <c r="AA232" s="51">
        <v>14</v>
      </c>
      <c r="AB232" s="52">
        <v>30</v>
      </c>
      <c r="AC232" s="54">
        <v>0</v>
      </c>
      <c r="AD232" s="51">
        <v>0</v>
      </c>
      <c r="AE232" s="53" t="s">
        <v>1403</v>
      </c>
      <c r="AF232" s="51" t="str">
        <f t="shared" si="13"/>
        <v>O.K.</v>
      </c>
      <c r="AG232">
        <v>1</v>
      </c>
    </row>
    <row r="233" spans="2:33" ht="22.5" customHeight="1">
      <c r="B233" s="40">
        <v>38</v>
      </c>
      <c r="C233" s="41" t="s">
        <v>1582</v>
      </c>
      <c r="D233" s="42" t="s">
        <v>723</v>
      </c>
      <c r="E233" s="49" t="s">
        <v>724</v>
      </c>
      <c r="F233" s="49" t="s">
        <v>725</v>
      </c>
      <c r="G233" s="50" t="s">
        <v>726</v>
      </c>
      <c r="H233" s="1" t="s">
        <v>727</v>
      </c>
      <c r="I233" s="51">
        <v>1</v>
      </c>
      <c r="J233" s="51">
        <v>1</v>
      </c>
      <c r="K233" s="51">
        <v>0</v>
      </c>
      <c r="L233" s="51">
        <v>10</v>
      </c>
      <c r="M233" s="51">
        <v>0</v>
      </c>
      <c r="N233" s="51">
        <v>1</v>
      </c>
      <c r="O233" s="51">
        <v>0</v>
      </c>
      <c r="P233" s="51">
        <v>0</v>
      </c>
      <c r="Q233" s="52">
        <v>13</v>
      </c>
      <c r="R233" s="53">
        <v>1</v>
      </c>
      <c r="S233" s="53">
        <v>8</v>
      </c>
      <c r="T233" s="54">
        <v>22</v>
      </c>
      <c r="U233" s="51">
        <v>19</v>
      </c>
      <c r="V233" s="51">
        <v>19</v>
      </c>
      <c r="W233" s="51">
        <v>19</v>
      </c>
      <c r="X233" s="51">
        <v>19</v>
      </c>
      <c r="Y233" s="51">
        <v>13</v>
      </c>
      <c r="Z233" s="51">
        <v>55</v>
      </c>
      <c r="AA233" s="51">
        <v>56</v>
      </c>
      <c r="AB233" s="52">
        <v>111</v>
      </c>
      <c r="AC233" s="54">
        <v>2</v>
      </c>
      <c r="AD233" s="51">
        <v>4</v>
      </c>
      <c r="AE233" s="53" t="s">
        <v>1403</v>
      </c>
      <c r="AF233" s="51" t="str">
        <f t="shared" si="13"/>
        <v>O.K.</v>
      </c>
      <c r="AG233">
        <v>1</v>
      </c>
    </row>
    <row r="234" spans="2:33" ht="22.5" customHeight="1">
      <c r="B234" s="40">
        <v>39</v>
      </c>
      <c r="C234" s="41" t="s">
        <v>1583</v>
      </c>
      <c r="D234" s="42" t="s">
        <v>728</v>
      </c>
      <c r="E234" s="49" t="s">
        <v>729</v>
      </c>
      <c r="F234" s="49" t="s">
        <v>730</v>
      </c>
      <c r="G234" s="50" t="s">
        <v>731</v>
      </c>
      <c r="H234" s="1" t="s">
        <v>1190</v>
      </c>
      <c r="I234" s="51">
        <v>1</v>
      </c>
      <c r="J234" s="51">
        <v>1</v>
      </c>
      <c r="K234" s="51">
        <v>0</v>
      </c>
      <c r="L234" s="51">
        <v>4</v>
      </c>
      <c r="M234" s="51">
        <v>0</v>
      </c>
      <c r="N234" s="51">
        <v>1</v>
      </c>
      <c r="O234" s="51">
        <v>0</v>
      </c>
      <c r="P234" s="51">
        <v>0</v>
      </c>
      <c r="Q234" s="52">
        <v>7</v>
      </c>
      <c r="R234" s="53">
        <v>1</v>
      </c>
      <c r="S234" s="53">
        <v>4</v>
      </c>
      <c r="T234" s="54">
        <v>4</v>
      </c>
      <c r="U234" s="51">
        <v>6</v>
      </c>
      <c r="V234" s="51">
        <v>3</v>
      </c>
      <c r="W234" s="51">
        <v>4</v>
      </c>
      <c r="X234" s="51">
        <v>9</v>
      </c>
      <c r="Y234" s="51">
        <v>7</v>
      </c>
      <c r="Z234" s="51">
        <v>23</v>
      </c>
      <c r="AA234" s="51">
        <v>10</v>
      </c>
      <c r="AB234" s="52">
        <v>33</v>
      </c>
      <c r="AC234" s="54">
        <v>0</v>
      </c>
      <c r="AD234" s="51">
        <v>0</v>
      </c>
      <c r="AE234" s="53">
        <v>1</v>
      </c>
      <c r="AF234" s="51" t="str">
        <f t="shared" si="13"/>
        <v>O.K.</v>
      </c>
      <c r="AG234">
        <v>4</v>
      </c>
    </row>
    <row r="235" spans="2:33" ht="22.5" customHeight="1">
      <c r="B235" s="40">
        <v>40</v>
      </c>
      <c r="C235" s="41" t="s">
        <v>1584</v>
      </c>
      <c r="D235" s="42" t="s">
        <v>127</v>
      </c>
      <c r="E235" s="49" t="s">
        <v>1117</v>
      </c>
      <c r="F235" s="49" t="s">
        <v>732</v>
      </c>
      <c r="G235" s="50" t="s">
        <v>733</v>
      </c>
      <c r="H235" s="1" t="s">
        <v>761</v>
      </c>
      <c r="I235" s="51">
        <v>1</v>
      </c>
      <c r="J235" s="51">
        <v>1</v>
      </c>
      <c r="K235" s="51">
        <v>0</v>
      </c>
      <c r="L235" s="51">
        <v>4</v>
      </c>
      <c r="M235" s="51">
        <v>0</v>
      </c>
      <c r="N235" s="51">
        <v>1</v>
      </c>
      <c r="O235" s="51">
        <v>0</v>
      </c>
      <c r="P235" s="51">
        <v>0</v>
      </c>
      <c r="Q235" s="52">
        <v>7</v>
      </c>
      <c r="R235" s="53">
        <v>1</v>
      </c>
      <c r="S235" s="53">
        <v>4</v>
      </c>
      <c r="T235" s="54">
        <v>2</v>
      </c>
      <c r="U235" s="51">
        <v>5</v>
      </c>
      <c r="V235" s="51">
        <v>3</v>
      </c>
      <c r="W235" s="51">
        <v>7</v>
      </c>
      <c r="X235" s="51">
        <v>4</v>
      </c>
      <c r="Y235" s="51">
        <v>2</v>
      </c>
      <c r="Z235" s="51">
        <v>9</v>
      </c>
      <c r="AA235" s="51">
        <v>14</v>
      </c>
      <c r="AB235" s="52">
        <v>23</v>
      </c>
      <c r="AC235" s="54">
        <v>1</v>
      </c>
      <c r="AD235" s="51">
        <v>1</v>
      </c>
      <c r="AE235" s="53" t="s">
        <v>1403</v>
      </c>
      <c r="AF235" s="51" t="str">
        <f t="shared" si="13"/>
        <v>O.K.</v>
      </c>
      <c r="AG235">
        <v>1</v>
      </c>
    </row>
    <row r="236" spans="2:33" ht="14.25" customHeight="1">
      <c r="B236" s="40"/>
      <c r="C236" s="41"/>
      <c r="D236" s="42"/>
      <c r="E236" s="49"/>
      <c r="F236" s="49"/>
      <c r="G236" s="50"/>
      <c r="H236" s="1"/>
      <c r="I236" s="51"/>
      <c r="J236" s="51"/>
      <c r="K236" s="51"/>
      <c r="L236" s="51"/>
      <c r="M236" s="51"/>
      <c r="N236" s="51" t="s">
        <v>1404</v>
      </c>
      <c r="O236" s="51"/>
      <c r="P236" s="51"/>
      <c r="Q236" s="52"/>
      <c r="R236" s="53"/>
      <c r="S236" s="53"/>
      <c r="T236" s="54"/>
      <c r="U236" s="51"/>
      <c r="V236" s="51"/>
      <c r="W236" s="51"/>
      <c r="X236" s="51"/>
      <c r="Y236" s="51"/>
      <c r="Z236" s="51"/>
      <c r="AA236" s="51"/>
      <c r="AB236" s="52"/>
      <c r="AC236" s="54"/>
      <c r="AD236" s="51"/>
      <c r="AE236" s="53"/>
    </row>
    <row r="237" spans="2:33" ht="22.5" customHeight="1">
      <c r="B237" s="40"/>
      <c r="C237" s="41"/>
      <c r="D237" s="42" t="s">
        <v>734</v>
      </c>
      <c r="E237" s="49"/>
      <c r="F237" s="49"/>
      <c r="G237" s="50"/>
      <c r="H237" s="1"/>
      <c r="I237" s="51"/>
      <c r="J237" s="51"/>
      <c r="K237" s="51"/>
      <c r="L237" s="51"/>
      <c r="M237" s="51"/>
      <c r="N237" s="51" t="s">
        <v>1404</v>
      </c>
      <c r="O237" s="51"/>
      <c r="P237" s="51"/>
      <c r="Q237" s="52"/>
      <c r="R237" s="53"/>
      <c r="S237" s="53"/>
      <c r="T237" s="54"/>
      <c r="U237" s="51"/>
      <c r="V237" s="51"/>
      <c r="W237" s="51"/>
      <c r="X237" s="51"/>
      <c r="Y237" s="51"/>
      <c r="Z237" s="51"/>
      <c r="AA237" s="51"/>
      <c r="AB237" s="52"/>
      <c r="AC237" s="54"/>
      <c r="AD237" s="51"/>
      <c r="AE237" s="53"/>
    </row>
    <row r="238" spans="2:33" ht="22.5" customHeight="1">
      <c r="B238" s="40">
        <v>41</v>
      </c>
      <c r="C238" s="41" t="s">
        <v>1585</v>
      </c>
      <c r="D238" s="42" t="s">
        <v>735</v>
      </c>
      <c r="E238" s="49" t="s">
        <v>736</v>
      </c>
      <c r="F238" s="49" t="s">
        <v>737</v>
      </c>
      <c r="G238" s="50" t="s">
        <v>738</v>
      </c>
      <c r="H238" s="1" t="s">
        <v>795</v>
      </c>
      <c r="I238" s="51">
        <v>1</v>
      </c>
      <c r="J238" s="51">
        <v>2</v>
      </c>
      <c r="K238" s="51">
        <v>1</v>
      </c>
      <c r="L238" s="51">
        <v>33</v>
      </c>
      <c r="M238" s="51">
        <v>0</v>
      </c>
      <c r="N238" s="51">
        <v>1</v>
      </c>
      <c r="O238" s="51">
        <v>1</v>
      </c>
      <c r="P238" s="51">
        <v>1</v>
      </c>
      <c r="Q238" s="52">
        <v>40</v>
      </c>
      <c r="R238" s="53">
        <v>2</v>
      </c>
      <c r="S238" s="53">
        <v>23</v>
      </c>
      <c r="T238" s="54">
        <v>98</v>
      </c>
      <c r="U238" s="51">
        <v>117</v>
      </c>
      <c r="V238" s="51">
        <v>101</v>
      </c>
      <c r="W238" s="51">
        <v>99</v>
      </c>
      <c r="X238" s="51">
        <v>117</v>
      </c>
      <c r="Y238" s="51">
        <v>120</v>
      </c>
      <c r="Z238" s="51">
        <v>311</v>
      </c>
      <c r="AA238" s="51">
        <v>341</v>
      </c>
      <c r="AB238" s="52">
        <v>652</v>
      </c>
      <c r="AC238" s="54">
        <v>2</v>
      </c>
      <c r="AD238" s="51">
        <v>7</v>
      </c>
      <c r="AE238" s="53" t="s">
        <v>1403</v>
      </c>
      <c r="AF238" s="51" t="str">
        <f t="shared" ref="AF238:AF243" si="14">IF(Z238+AA238=AB238,"O.K.","エラー")</f>
        <v>O.K.</v>
      </c>
      <c r="AG238">
        <v>1</v>
      </c>
    </row>
    <row r="239" spans="2:33" ht="22.5" customHeight="1">
      <c r="B239" s="40">
        <v>42</v>
      </c>
      <c r="C239" s="41" t="s">
        <v>1586</v>
      </c>
      <c r="D239" s="42" t="s">
        <v>739</v>
      </c>
      <c r="E239" s="49" t="s">
        <v>1118</v>
      </c>
      <c r="F239" s="49" t="s">
        <v>740</v>
      </c>
      <c r="G239" s="50" t="s">
        <v>741</v>
      </c>
      <c r="H239" s="1" t="s">
        <v>1358</v>
      </c>
      <c r="I239" s="51">
        <v>1</v>
      </c>
      <c r="J239" s="51">
        <v>1</v>
      </c>
      <c r="K239" s="51">
        <v>0</v>
      </c>
      <c r="L239" s="51">
        <v>11</v>
      </c>
      <c r="M239" s="51">
        <v>0</v>
      </c>
      <c r="N239" s="51">
        <v>1</v>
      </c>
      <c r="O239" s="51">
        <v>0</v>
      </c>
      <c r="P239" s="51">
        <v>2</v>
      </c>
      <c r="Q239" s="52">
        <v>16</v>
      </c>
      <c r="R239" s="53">
        <v>1</v>
      </c>
      <c r="S239" s="53">
        <v>9</v>
      </c>
      <c r="T239" s="54">
        <v>31</v>
      </c>
      <c r="U239" s="51">
        <v>32</v>
      </c>
      <c r="V239" s="51">
        <v>18</v>
      </c>
      <c r="W239" s="51">
        <v>32</v>
      </c>
      <c r="X239" s="51">
        <v>36</v>
      </c>
      <c r="Y239" s="51">
        <v>27</v>
      </c>
      <c r="Z239" s="51">
        <v>90</v>
      </c>
      <c r="AA239" s="51">
        <v>86</v>
      </c>
      <c r="AB239" s="52">
        <v>176</v>
      </c>
      <c r="AC239" s="54">
        <v>3</v>
      </c>
      <c r="AD239" s="51">
        <v>5</v>
      </c>
      <c r="AE239" s="53" t="s">
        <v>1403</v>
      </c>
      <c r="AF239" s="51" t="str">
        <f t="shared" si="14"/>
        <v>O.K.</v>
      </c>
      <c r="AG239">
        <v>1</v>
      </c>
    </row>
    <row r="240" spans="2:33" ht="22.5" customHeight="1">
      <c r="B240" s="40">
        <v>43</v>
      </c>
      <c r="C240" s="41" t="s">
        <v>1587</v>
      </c>
      <c r="D240" s="42" t="s">
        <v>302</v>
      </c>
      <c r="E240" s="49" t="s">
        <v>742</v>
      </c>
      <c r="F240" s="49" t="s">
        <v>743</v>
      </c>
      <c r="G240" s="50" t="s">
        <v>744</v>
      </c>
      <c r="H240" s="1" t="s">
        <v>780</v>
      </c>
      <c r="I240" s="51">
        <v>1</v>
      </c>
      <c r="J240" s="51">
        <v>1</v>
      </c>
      <c r="K240" s="51">
        <v>0</v>
      </c>
      <c r="L240" s="51">
        <v>9</v>
      </c>
      <c r="M240" s="51">
        <v>0</v>
      </c>
      <c r="N240" s="51">
        <v>1</v>
      </c>
      <c r="O240" s="51">
        <v>0</v>
      </c>
      <c r="P240" s="51">
        <v>0</v>
      </c>
      <c r="Q240" s="52">
        <v>12</v>
      </c>
      <c r="R240" s="53">
        <v>1</v>
      </c>
      <c r="S240" s="53">
        <v>8</v>
      </c>
      <c r="T240" s="54">
        <v>16</v>
      </c>
      <c r="U240" s="51">
        <v>30</v>
      </c>
      <c r="V240" s="51">
        <v>20</v>
      </c>
      <c r="W240" s="51">
        <v>30</v>
      </c>
      <c r="X240" s="51">
        <v>20</v>
      </c>
      <c r="Y240" s="51">
        <v>37</v>
      </c>
      <c r="Z240" s="51">
        <v>74</v>
      </c>
      <c r="AA240" s="51">
        <v>79</v>
      </c>
      <c r="AB240" s="52">
        <v>153</v>
      </c>
      <c r="AC240" s="54">
        <v>2</v>
      </c>
      <c r="AD240" s="51">
        <v>3</v>
      </c>
      <c r="AE240" s="53" t="s">
        <v>1403</v>
      </c>
      <c r="AF240" s="51" t="str">
        <f t="shared" si="14"/>
        <v>O.K.</v>
      </c>
      <c r="AG240">
        <v>1</v>
      </c>
    </row>
    <row r="241" spans="2:33" ht="22.5" customHeight="1">
      <c r="B241" s="40">
        <v>44</v>
      </c>
      <c r="C241" s="41" t="s">
        <v>1588</v>
      </c>
      <c r="D241" s="42" t="s">
        <v>745</v>
      </c>
      <c r="E241" s="49" t="s">
        <v>746</v>
      </c>
      <c r="F241" s="49" t="s">
        <v>747</v>
      </c>
      <c r="G241" s="50" t="s">
        <v>748</v>
      </c>
      <c r="H241" s="1" t="s">
        <v>749</v>
      </c>
      <c r="I241" s="51">
        <v>1</v>
      </c>
      <c r="J241" s="51">
        <v>1</v>
      </c>
      <c r="K241" s="51">
        <v>0</v>
      </c>
      <c r="L241" s="51">
        <v>8</v>
      </c>
      <c r="M241" s="51">
        <v>0</v>
      </c>
      <c r="N241" s="51">
        <v>1</v>
      </c>
      <c r="O241" s="51">
        <v>0</v>
      </c>
      <c r="P241" s="51">
        <v>0</v>
      </c>
      <c r="Q241" s="52">
        <v>11</v>
      </c>
      <c r="R241" s="53">
        <v>3</v>
      </c>
      <c r="S241" s="53">
        <v>7</v>
      </c>
      <c r="T241" s="54">
        <v>24</v>
      </c>
      <c r="U241" s="51">
        <v>19</v>
      </c>
      <c r="V241" s="51">
        <v>25</v>
      </c>
      <c r="W241" s="51">
        <v>24</v>
      </c>
      <c r="X241" s="51">
        <v>29</v>
      </c>
      <c r="Y241" s="51">
        <v>24</v>
      </c>
      <c r="Z241" s="51">
        <v>77</v>
      </c>
      <c r="AA241" s="51">
        <v>68</v>
      </c>
      <c r="AB241" s="52">
        <v>145</v>
      </c>
      <c r="AC241" s="54">
        <v>1</v>
      </c>
      <c r="AD241" s="51">
        <v>1</v>
      </c>
      <c r="AE241" s="53" t="s">
        <v>1403</v>
      </c>
      <c r="AF241" s="51" t="str">
        <f t="shared" si="14"/>
        <v>O.K.</v>
      </c>
      <c r="AG241">
        <v>1</v>
      </c>
    </row>
    <row r="242" spans="2:33" ht="22.5" customHeight="1">
      <c r="B242" s="40">
        <v>45</v>
      </c>
      <c r="C242" s="41" t="s">
        <v>1589</v>
      </c>
      <c r="D242" s="42" t="s">
        <v>288</v>
      </c>
      <c r="E242" s="49" t="s">
        <v>750</v>
      </c>
      <c r="F242" s="49" t="s">
        <v>751</v>
      </c>
      <c r="G242" s="50" t="s">
        <v>752</v>
      </c>
      <c r="H242" s="1" t="s">
        <v>753</v>
      </c>
      <c r="I242" s="51">
        <v>1</v>
      </c>
      <c r="J242" s="51">
        <v>1</v>
      </c>
      <c r="K242" s="51">
        <v>0</v>
      </c>
      <c r="L242" s="51">
        <v>9</v>
      </c>
      <c r="M242" s="51">
        <v>0</v>
      </c>
      <c r="N242" s="51">
        <v>1</v>
      </c>
      <c r="O242" s="51">
        <v>0</v>
      </c>
      <c r="P242" s="51">
        <v>1</v>
      </c>
      <c r="Q242" s="52">
        <v>13</v>
      </c>
      <c r="R242" s="53">
        <v>1</v>
      </c>
      <c r="S242" s="53">
        <v>8</v>
      </c>
      <c r="T242" s="54">
        <v>27</v>
      </c>
      <c r="U242" s="51">
        <v>20</v>
      </c>
      <c r="V242" s="51">
        <v>30</v>
      </c>
      <c r="W242" s="51">
        <v>29</v>
      </c>
      <c r="X242" s="51">
        <v>29</v>
      </c>
      <c r="Y242" s="51">
        <v>26</v>
      </c>
      <c r="Z242" s="51">
        <v>98</v>
      </c>
      <c r="AA242" s="51">
        <v>63</v>
      </c>
      <c r="AB242" s="52">
        <v>161</v>
      </c>
      <c r="AC242" s="54">
        <v>2</v>
      </c>
      <c r="AD242" s="51">
        <v>7</v>
      </c>
      <c r="AE242" s="53" t="s">
        <v>1403</v>
      </c>
      <c r="AF242" s="51" t="str">
        <f t="shared" si="14"/>
        <v>O.K.</v>
      </c>
      <c r="AG242">
        <v>1</v>
      </c>
    </row>
    <row r="243" spans="2:33" ht="22.5" customHeight="1">
      <c r="B243" s="40">
        <v>46</v>
      </c>
      <c r="C243" s="41" t="s">
        <v>1590</v>
      </c>
      <c r="D243" s="42" t="s">
        <v>754</v>
      </c>
      <c r="E243" s="49" t="s">
        <v>1119</v>
      </c>
      <c r="F243" s="49" t="s">
        <v>755</v>
      </c>
      <c r="G243" s="50" t="s">
        <v>756</v>
      </c>
      <c r="H243" s="1" t="s">
        <v>1188</v>
      </c>
      <c r="I243" s="51">
        <v>1</v>
      </c>
      <c r="J243" s="51">
        <v>1</v>
      </c>
      <c r="K243" s="51">
        <v>0</v>
      </c>
      <c r="L243" s="51">
        <v>7</v>
      </c>
      <c r="M243" s="51">
        <v>0</v>
      </c>
      <c r="N243" s="51">
        <v>1</v>
      </c>
      <c r="O243" s="51">
        <v>0</v>
      </c>
      <c r="P243" s="51">
        <v>1</v>
      </c>
      <c r="Q243" s="52">
        <v>11</v>
      </c>
      <c r="R243" s="53">
        <v>1</v>
      </c>
      <c r="S243" s="53">
        <v>7</v>
      </c>
      <c r="T243" s="54">
        <v>4</v>
      </c>
      <c r="U243" s="51">
        <v>13</v>
      </c>
      <c r="V243" s="51">
        <v>6</v>
      </c>
      <c r="W243" s="51">
        <v>10</v>
      </c>
      <c r="X243" s="51">
        <v>2</v>
      </c>
      <c r="Y243" s="51">
        <v>16</v>
      </c>
      <c r="Z243" s="51">
        <v>34</v>
      </c>
      <c r="AA243" s="51">
        <v>17</v>
      </c>
      <c r="AB243" s="52">
        <v>51</v>
      </c>
      <c r="AC243" s="54">
        <v>2</v>
      </c>
      <c r="AD243" s="51">
        <v>2</v>
      </c>
      <c r="AE243" s="53" t="s">
        <v>1403</v>
      </c>
      <c r="AF243" s="51" t="str">
        <f t="shared" si="14"/>
        <v>O.K.</v>
      </c>
      <c r="AG243">
        <v>1</v>
      </c>
    </row>
    <row r="244" spans="2:33" ht="14.25" customHeight="1">
      <c r="B244" s="40"/>
      <c r="C244" s="41"/>
      <c r="D244" s="42"/>
      <c r="E244" s="49"/>
      <c r="F244" s="49"/>
      <c r="G244" s="50"/>
      <c r="H244" s="1"/>
      <c r="I244" s="51"/>
      <c r="J244" s="51"/>
      <c r="K244" s="51"/>
      <c r="L244" s="51"/>
      <c r="M244" s="51"/>
      <c r="N244" s="51" t="s">
        <v>1404</v>
      </c>
      <c r="O244" s="51"/>
      <c r="P244" s="51"/>
      <c r="Q244" s="52"/>
      <c r="R244" s="53"/>
      <c r="S244" s="53"/>
      <c r="T244" s="54"/>
      <c r="U244" s="51"/>
      <c r="V244" s="51"/>
      <c r="W244" s="51"/>
      <c r="X244" s="51"/>
      <c r="Y244" s="51"/>
      <c r="Z244" s="51"/>
      <c r="AA244" s="51"/>
      <c r="AB244" s="52"/>
      <c r="AC244" s="54"/>
      <c r="AD244" s="51"/>
      <c r="AE244" s="53"/>
    </row>
    <row r="245" spans="2:33" ht="22.5" customHeight="1">
      <c r="B245" s="40"/>
      <c r="C245" s="41"/>
      <c r="D245" s="42" t="s">
        <v>757</v>
      </c>
      <c r="E245" s="67"/>
      <c r="F245" s="49"/>
      <c r="G245" s="50"/>
      <c r="H245" s="1"/>
      <c r="I245" s="51"/>
      <c r="J245" s="51"/>
      <c r="K245" s="51"/>
      <c r="L245" s="51"/>
      <c r="M245" s="51"/>
      <c r="N245" s="51" t="s">
        <v>1404</v>
      </c>
      <c r="O245" s="51"/>
      <c r="P245" s="51"/>
      <c r="Q245" s="52"/>
      <c r="R245" s="53"/>
      <c r="S245" s="53"/>
      <c r="T245" s="54"/>
      <c r="U245" s="51"/>
      <c r="V245" s="51"/>
      <c r="W245" s="51"/>
      <c r="X245" s="51"/>
      <c r="Y245" s="51"/>
      <c r="Z245" s="51"/>
      <c r="AA245" s="51"/>
      <c r="AB245" s="52"/>
      <c r="AC245" s="54"/>
      <c r="AD245" s="51"/>
      <c r="AE245" s="53"/>
    </row>
    <row r="246" spans="2:33" ht="22.5" customHeight="1">
      <c r="B246" s="40">
        <v>47</v>
      </c>
      <c r="C246" s="41" t="s">
        <v>1591</v>
      </c>
      <c r="D246" s="42" t="s">
        <v>758</v>
      </c>
      <c r="E246" s="49" t="s">
        <v>1120</v>
      </c>
      <c r="F246" s="49" t="s">
        <v>759</v>
      </c>
      <c r="G246" s="50" t="s">
        <v>760</v>
      </c>
      <c r="H246" s="1" t="s">
        <v>1359</v>
      </c>
      <c r="I246" s="51">
        <v>0</v>
      </c>
      <c r="J246" s="51">
        <v>0</v>
      </c>
      <c r="K246" s="51">
        <v>0</v>
      </c>
      <c r="L246" s="51">
        <v>3</v>
      </c>
      <c r="M246" s="51">
        <v>0</v>
      </c>
      <c r="N246" s="51">
        <v>1</v>
      </c>
      <c r="O246" s="51">
        <v>0</v>
      </c>
      <c r="P246" s="51">
        <v>1</v>
      </c>
      <c r="Q246" s="52">
        <v>5</v>
      </c>
      <c r="R246" s="53">
        <v>0</v>
      </c>
      <c r="S246" s="53">
        <v>3</v>
      </c>
      <c r="T246" s="54">
        <v>3</v>
      </c>
      <c r="U246" s="51">
        <v>3</v>
      </c>
      <c r="V246" s="51">
        <v>1</v>
      </c>
      <c r="W246" s="51">
        <v>0</v>
      </c>
      <c r="X246" s="51">
        <v>5</v>
      </c>
      <c r="Y246" s="51">
        <v>1</v>
      </c>
      <c r="Z246" s="51">
        <v>8</v>
      </c>
      <c r="AA246" s="51">
        <v>5</v>
      </c>
      <c r="AB246" s="52">
        <v>13</v>
      </c>
      <c r="AC246" s="54">
        <v>0</v>
      </c>
      <c r="AD246" s="51">
        <v>0</v>
      </c>
      <c r="AE246" s="53">
        <v>3</v>
      </c>
      <c r="AF246" s="51" t="str">
        <f t="shared" ref="AF246:AF247" si="15">IF(Z246+AA246=AB246,"O.K.","エラー")</f>
        <v>O.K.</v>
      </c>
      <c r="AG246">
        <v>6</v>
      </c>
    </row>
    <row r="247" spans="2:33" ht="22.5" customHeight="1">
      <c r="B247" s="40">
        <v>48</v>
      </c>
      <c r="C247" s="41" t="s">
        <v>1592</v>
      </c>
      <c r="D247" s="42" t="s">
        <v>762</v>
      </c>
      <c r="E247" s="67" t="s">
        <v>1209</v>
      </c>
      <c r="F247" s="66" t="s">
        <v>1210</v>
      </c>
      <c r="G247" s="50" t="s">
        <v>763</v>
      </c>
      <c r="H247" s="1" t="s">
        <v>764</v>
      </c>
      <c r="I247" s="51">
        <v>1</v>
      </c>
      <c r="J247" s="51">
        <v>1</v>
      </c>
      <c r="K247" s="51">
        <v>0</v>
      </c>
      <c r="L247" s="51">
        <v>18</v>
      </c>
      <c r="M247" s="51">
        <v>0</v>
      </c>
      <c r="N247" s="51">
        <v>1</v>
      </c>
      <c r="O247" s="51">
        <v>1</v>
      </c>
      <c r="P247" s="51">
        <v>0</v>
      </c>
      <c r="Q247" s="52">
        <v>22</v>
      </c>
      <c r="R247" s="53">
        <v>1</v>
      </c>
      <c r="S247" s="53">
        <v>15</v>
      </c>
      <c r="T247" s="54">
        <v>56</v>
      </c>
      <c r="U247" s="51">
        <v>57</v>
      </c>
      <c r="V247" s="51">
        <v>59</v>
      </c>
      <c r="W247" s="51">
        <v>53</v>
      </c>
      <c r="X247" s="51">
        <v>61</v>
      </c>
      <c r="Y247" s="51">
        <v>77</v>
      </c>
      <c r="Z247" s="51">
        <v>184</v>
      </c>
      <c r="AA247" s="51">
        <v>179</v>
      </c>
      <c r="AB247" s="52">
        <v>363</v>
      </c>
      <c r="AC247" s="54">
        <v>2</v>
      </c>
      <c r="AD247" s="51">
        <v>5</v>
      </c>
      <c r="AE247" s="53" t="s">
        <v>1403</v>
      </c>
      <c r="AF247" s="51" t="str">
        <f t="shared" si="15"/>
        <v>O.K.</v>
      </c>
      <c r="AG247">
        <v>1</v>
      </c>
    </row>
    <row r="248" spans="2:33" ht="14.25" customHeight="1">
      <c r="B248" s="40"/>
      <c r="C248" s="41"/>
      <c r="D248" s="42"/>
      <c r="E248" s="49"/>
      <c r="F248" s="49"/>
      <c r="G248" s="50"/>
      <c r="H248" s="1"/>
      <c r="I248" s="51"/>
      <c r="J248" s="51"/>
      <c r="K248" s="51"/>
      <c r="L248" s="51"/>
      <c r="M248" s="51"/>
      <c r="N248" s="51" t="s">
        <v>1404</v>
      </c>
      <c r="O248" s="51"/>
      <c r="P248" s="51"/>
      <c r="Q248" s="52"/>
      <c r="R248" s="53"/>
      <c r="S248" s="53"/>
      <c r="T248" s="54"/>
      <c r="U248" s="51"/>
      <c r="V248" s="51"/>
      <c r="W248" s="51"/>
      <c r="X248" s="51"/>
      <c r="Y248" s="51"/>
      <c r="Z248" s="51"/>
      <c r="AA248" s="51"/>
      <c r="AB248" s="52"/>
      <c r="AC248" s="54"/>
      <c r="AD248" s="51"/>
      <c r="AE248" s="53"/>
    </row>
    <row r="249" spans="2:33" ht="22.5" customHeight="1">
      <c r="B249" s="40"/>
      <c r="C249" s="41"/>
      <c r="D249" s="42" t="s">
        <v>765</v>
      </c>
      <c r="E249" s="49"/>
      <c r="F249" s="49"/>
      <c r="G249" s="50"/>
      <c r="H249" s="1"/>
      <c r="I249" s="51"/>
      <c r="J249" s="51"/>
      <c r="K249" s="51"/>
      <c r="L249" s="51"/>
      <c r="M249" s="51"/>
      <c r="N249" s="51" t="s">
        <v>1404</v>
      </c>
      <c r="O249" s="51"/>
      <c r="P249" s="51"/>
      <c r="Q249" s="52"/>
      <c r="R249" s="53"/>
      <c r="S249" s="53"/>
      <c r="T249" s="54"/>
      <c r="U249" s="51"/>
      <c r="V249" s="51"/>
      <c r="W249" s="51"/>
      <c r="X249" s="51"/>
      <c r="Y249" s="51"/>
      <c r="Z249" s="51"/>
      <c r="AA249" s="51"/>
      <c r="AB249" s="52"/>
      <c r="AC249" s="54"/>
      <c r="AD249" s="51"/>
      <c r="AE249" s="53"/>
    </row>
    <row r="250" spans="2:33" ht="22.5" customHeight="1">
      <c r="B250" s="40">
        <v>49</v>
      </c>
      <c r="C250" s="41" t="s">
        <v>1593</v>
      </c>
      <c r="D250" s="42" t="s">
        <v>766</v>
      </c>
      <c r="E250" s="49" t="s">
        <v>1360</v>
      </c>
      <c r="F250" s="49" t="s">
        <v>767</v>
      </c>
      <c r="G250" s="50" t="s">
        <v>768</v>
      </c>
      <c r="H250" s="1" t="s">
        <v>1361</v>
      </c>
      <c r="I250" s="51">
        <v>1</v>
      </c>
      <c r="J250" s="51">
        <v>1</v>
      </c>
      <c r="K250" s="51">
        <v>0</v>
      </c>
      <c r="L250" s="51">
        <v>8</v>
      </c>
      <c r="M250" s="51">
        <v>0</v>
      </c>
      <c r="N250" s="51">
        <v>1</v>
      </c>
      <c r="O250" s="51">
        <v>0</v>
      </c>
      <c r="P250" s="51">
        <v>0</v>
      </c>
      <c r="Q250" s="52">
        <v>11</v>
      </c>
      <c r="R250" s="53">
        <v>1</v>
      </c>
      <c r="S250" s="53">
        <v>7</v>
      </c>
      <c r="T250" s="54">
        <v>18</v>
      </c>
      <c r="U250" s="51">
        <v>25</v>
      </c>
      <c r="V250" s="51">
        <v>10</v>
      </c>
      <c r="W250" s="51">
        <v>16</v>
      </c>
      <c r="X250" s="51">
        <v>15</v>
      </c>
      <c r="Y250" s="51">
        <v>25</v>
      </c>
      <c r="Z250" s="51">
        <v>62</v>
      </c>
      <c r="AA250" s="51">
        <v>47</v>
      </c>
      <c r="AB250" s="52">
        <v>109</v>
      </c>
      <c r="AC250" s="54">
        <v>1</v>
      </c>
      <c r="AD250" s="51">
        <v>1</v>
      </c>
      <c r="AE250" s="53" t="s">
        <v>1403</v>
      </c>
      <c r="AF250" s="51" t="str">
        <f>IF(Z250+AA250=AB250,"O.K.","エラー")</f>
        <v>O.K.</v>
      </c>
      <c r="AG250">
        <v>1</v>
      </c>
    </row>
    <row r="251" spans="2:33" ht="22.5" customHeight="1">
      <c r="B251" s="40">
        <v>50</v>
      </c>
      <c r="C251" s="41" t="s">
        <v>1594</v>
      </c>
      <c r="D251" s="42" t="s">
        <v>770</v>
      </c>
      <c r="E251" s="49" t="s">
        <v>1362</v>
      </c>
      <c r="F251" s="49" t="s">
        <v>771</v>
      </c>
      <c r="G251" s="50" t="s">
        <v>772</v>
      </c>
      <c r="H251" s="1" t="s">
        <v>1363</v>
      </c>
      <c r="I251" s="51">
        <v>1</v>
      </c>
      <c r="J251" s="51">
        <v>1</v>
      </c>
      <c r="K251" s="51">
        <v>0</v>
      </c>
      <c r="L251" s="51">
        <v>9</v>
      </c>
      <c r="M251" s="51">
        <v>0</v>
      </c>
      <c r="N251" s="51">
        <v>1</v>
      </c>
      <c r="O251" s="51">
        <v>1</v>
      </c>
      <c r="P251" s="51">
        <v>0</v>
      </c>
      <c r="Q251" s="52">
        <v>13</v>
      </c>
      <c r="R251" s="53">
        <v>1</v>
      </c>
      <c r="S251" s="53">
        <v>8</v>
      </c>
      <c r="T251" s="54">
        <v>32</v>
      </c>
      <c r="U251" s="51">
        <v>26</v>
      </c>
      <c r="V251" s="51">
        <v>29</v>
      </c>
      <c r="W251" s="51">
        <v>25</v>
      </c>
      <c r="X251" s="51">
        <v>33</v>
      </c>
      <c r="Y251" s="51">
        <v>19</v>
      </c>
      <c r="Z251" s="51">
        <v>92</v>
      </c>
      <c r="AA251" s="51">
        <v>72</v>
      </c>
      <c r="AB251" s="52">
        <v>164</v>
      </c>
      <c r="AC251" s="54">
        <v>2</v>
      </c>
      <c r="AD251" s="51">
        <v>3</v>
      </c>
      <c r="AE251" s="53" t="s">
        <v>1403</v>
      </c>
      <c r="AF251" s="51" t="str">
        <f>IF(Z251+AA251=AB251,"O.K.","エラー")</f>
        <v>O.K.</v>
      </c>
      <c r="AG251">
        <v>1</v>
      </c>
    </row>
    <row r="252" spans="2:33" ht="22.5" customHeight="1">
      <c r="B252" s="40">
        <v>51</v>
      </c>
      <c r="C252" s="41" t="s">
        <v>1595</v>
      </c>
      <c r="D252" s="42" t="s">
        <v>773</v>
      </c>
      <c r="E252" s="49" t="s">
        <v>1364</v>
      </c>
      <c r="F252" s="49" t="s">
        <v>774</v>
      </c>
      <c r="G252" s="50" t="s">
        <v>775</v>
      </c>
      <c r="H252" s="1" t="s">
        <v>776</v>
      </c>
      <c r="I252" s="51">
        <v>1</v>
      </c>
      <c r="J252" s="51">
        <v>1</v>
      </c>
      <c r="K252" s="51">
        <v>0</v>
      </c>
      <c r="L252" s="51">
        <v>16</v>
      </c>
      <c r="M252" s="51">
        <v>0</v>
      </c>
      <c r="N252" s="51">
        <v>1</v>
      </c>
      <c r="O252" s="51">
        <v>0</v>
      </c>
      <c r="P252" s="51">
        <v>1</v>
      </c>
      <c r="Q252" s="52">
        <v>20</v>
      </c>
      <c r="R252" s="53">
        <v>1</v>
      </c>
      <c r="S252" s="53">
        <v>13</v>
      </c>
      <c r="T252" s="54">
        <v>48</v>
      </c>
      <c r="U252" s="51">
        <v>51</v>
      </c>
      <c r="V252" s="51">
        <v>50</v>
      </c>
      <c r="W252" s="51">
        <v>39</v>
      </c>
      <c r="X252" s="51">
        <v>44</v>
      </c>
      <c r="Y252" s="51">
        <v>55</v>
      </c>
      <c r="Z252" s="51">
        <v>150</v>
      </c>
      <c r="AA252" s="51">
        <v>137</v>
      </c>
      <c r="AB252" s="52">
        <v>287</v>
      </c>
      <c r="AC252" s="54">
        <v>2</v>
      </c>
      <c r="AD252" s="51">
        <v>5</v>
      </c>
      <c r="AE252" s="53" t="s">
        <v>1403</v>
      </c>
      <c r="AF252" s="51" t="str">
        <f>IF(Z252+AA252=AB252,"O.K.","エラー")</f>
        <v>O.K.</v>
      </c>
      <c r="AG252">
        <v>1</v>
      </c>
    </row>
    <row r="253" spans="2:33" ht="22.5" customHeight="1">
      <c r="B253" s="40">
        <v>52</v>
      </c>
      <c r="C253" s="41" t="s">
        <v>1596</v>
      </c>
      <c r="D253" s="42" t="s">
        <v>408</v>
      </c>
      <c r="E253" s="49" t="s">
        <v>777</v>
      </c>
      <c r="F253" s="49" t="s">
        <v>778</v>
      </c>
      <c r="G253" s="50" t="s">
        <v>779</v>
      </c>
      <c r="H253" s="1" t="s">
        <v>1365</v>
      </c>
      <c r="I253" s="51">
        <v>1</v>
      </c>
      <c r="J253" s="51">
        <v>1</v>
      </c>
      <c r="K253" s="51">
        <v>0</v>
      </c>
      <c r="L253" s="51">
        <v>9</v>
      </c>
      <c r="M253" s="51">
        <v>0</v>
      </c>
      <c r="N253" s="51">
        <v>1</v>
      </c>
      <c r="O253" s="51">
        <v>0</v>
      </c>
      <c r="P253" s="51">
        <v>1</v>
      </c>
      <c r="Q253" s="52">
        <v>13</v>
      </c>
      <c r="R253" s="53">
        <v>1</v>
      </c>
      <c r="S253" s="53">
        <v>8</v>
      </c>
      <c r="T253" s="54">
        <v>29</v>
      </c>
      <c r="U253" s="51">
        <v>20</v>
      </c>
      <c r="V253" s="51">
        <v>15</v>
      </c>
      <c r="W253" s="51">
        <v>15</v>
      </c>
      <c r="X253" s="51">
        <v>23</v>
      </c>
      <c r="Y253" s="51">
        <v>31</v>
      </c>
      <c r="Z253" s="51">
        <v>66</v>
      </c>
      <c r="AA253" s="51">
        <v>67</v>
      </c>
      <c r="AB253" s="52">
        <v>133</v>
      </c>
      <c r="AC253" s="54">
        <v>2</v>
      </c>
      <c r="AD253" s="51">
        <v>2</v>
      </c>
      <c r="AE253" s="53" t="s">
        <v>1403</v>
      </c>
      <c r="AF253" s="51" t="str">
        <f>IF(Z253+AA253=AB253,"O.K.","エラー")</f>
        <v>O.K.</v>
      </c>
      <c r="AG253">
        <v>1</v>
      </c>
    </row>
    <row r="254" spans="2:33" ht="14.25" customHeight="1">
      <c r="B254" s="40"/>
      <c r="C254" s="41"/>
      <c r="D254" s="42"/>
      <c r="E254" s="49"/>
      <c r="F254" s="49"/>
      <c r="G254" s="50"/>
      <c r="H254" s="1"/>
      <c r="I254" s="51"/>
      <c r="J254" s="51"/>
      <c r="K254" s="51"/>
      <c r="L254" s="51"/>
      <c r="M254" s="51"/>
      <c r="N254" s="51" t="s">
        <v>1404</v>
      </c>
      <c r="O254" s="51"/>
      <c r="P254" s="51"/>
      <c r="Q254" s="52"/>
      <c r="R254" s="53"/>
      <c r="S254" s="53"/>
      <c r="T254" s="54"/>
      <c r="U254" s="51"/>
      <c r="V254" s="51"/>
      <c r="W254" s="51"/>
      <c r="X254" s="51"/>
      <c r="Y254" s="51"/>
      <c r="Z254" s="51"/>
      <c r="AA254" s="51"/>
      <c r="AB254" s="52"/>
      <c r="AC254" s="54"/>
      <c r="AD254" s="51"/>
      <c r="AE254" s="53"/>
    </row>
    <row r="255" spans="2:33" ht="22.5" customHeight="1">
      <c r="B255" s="40"/>
      <c r="C255" s="41"/>
      <c r="D255" s="42" t="s">
        <v>781</v>
      </c>
      <c r="E255" s="49"/>
      <c r="F255" s="49"/>
      <c r="G255" s="50"/>
      <c r="H255" s="1"/>
      <c r="I255" s="51"/>
      <c r="J255" s="51"/>
      <c r="K255" s="51"/>
      <c r="L255" s="51"/>
      <c r="M255" s="51"/>
      <c r="N255" s="51" t="s">
        <v>1404</v>
      </c>
      <c r="O255" s="51"/>
      <c r="P255" s="51"/>
      <c r="Q255" s="52"/>
      <c r="R255" s="53"/>
      <c r="S255" s="53"/>
      <c r="T255" s="54"/>
      <c r="U255" s="51"/>
      <c r="V255" s="51"/>
      <c r="W255" s="51"/>
      <c r="X255" s="51"/>
      <c r="Y255" s="51"/>
      <c r="Z255" s="51"/>
      <c r="AA255" s="51"/>
      <c r="AB255" s="52"/>
      <c r="AC255" s="54"/>
      <c r="AD255" s="51"/>
      <c r="AE255" s="53"/>
    </row>
    <row r="256" spans="2:33" ht="22.5" customHeight="1">
      <c r="B256" s="40">
        <v>53</v>
      </c>
      <c r="C256" s="41" t="s">
        <v>1597</v>
      </c>
      <c r="D256" s="42" t="s">
        <v>46</v>
      </c>
      <c r="E256" s="49" t="s">
        <v>782</v>
      </c>
      <c r="F256" s="49" t="s">
        <v>783</v>
      </c>
      <c r="G256" s="50" t="s">
        <v>784</v>
      </c>
      <c r="H256" s="1" t="s">
        <v>769</v>
      </c>
      <c r="I256" s="51">
        <v>1</v>
      </c>
      <c r="J256" s="51">
        <v>1</v>
      </c>
      <c r="K256" s="51">
        <v>0</v>
      </c>
      <c r="L256" s="51">
        <v>8</v>
      </c>
      <c r="M256" s="51">
        <v>0</v>
      </c>
      <c r="N256" s="51">
        <v>1</v>
      </c>
      <c r="O256" s="51">
        <v>0</v>
      </c>
      <c r="P256" s="51">
        <v>1</v>
      </c>
      <c r="Q256" s="52">
        <v>12</v>
      </c>
      <c r="R256" s="53">
        <v>1</v>
      </c>
      <c r="S256" s="53">
        <v>7</v>
      </c>
      <c r="T256" s="54">
        <v>26</v>
      </c>
      <c r="U256" s="51">
        <v>23</v>
      </c>
      <c r="V256" s="51">
        <v>29</v>
      </c>
      <c r="W256" s="51">
        <v>25</v>
      </c>
      <c r="X256" s="51">
        <v>27</v>
      </c>
      <c r="Y256" s="51">
        <v>24</v>
      </c>
      <c r="Z256" s="51">
        <v>80</v>
      </c>
      <c r="AA256" s="51">
        <v>74</v>
      </c>
      <c r="AB256" s="52">
        <v>154</v>
      </c>
      <c r="AC256" s="54">
        <v>1</v>
      </c>
      <c r="AD256" s="51">
        <v>2</v>
      </c>
      <c r="AE256" s="53" t="s">
        <v>1403</v>
      </c>
      <c r="AF256" s="51" t="str">
        <f>IF(Z256+AA256=AB256,"O.K.","エラー")</f>
        <v>O.K.</v>
      </c>
      <c r="AG256">
        <v>1</v>
      </c>
    </row>
    <row r="257" spans="2:33" ht="22.5" customHeight="1">
      <c r="B257" s="40">
        <v>54</v>
      </c>
      <c r="C257" s="41" t="s">
        <v>1598</v>
      </c>
      <c r="D257" s="42" t="s">
        <v>50</v>
      </c>
      <c r="E257" s="49" t="s">
        <v>785</v>
      </c>
      <c r="F257" s="49" t="s">
        <v>786</v>
      </c>
      <c r="G257" s="50" t="s">
        <v>787</v>
      </c>
      <c r="H257" s="1" t="s">
        <v>788</v>
      </c>
      <c r="I257" s="51">
        <v>1</v>
      </c>
      <c r="J257" s="51">
        <v>1</v>
      </c>
      <c r="K257" s="51">
        <v>0</v>
      </c>
      <c r="L257" s="51">
        <v>7</v>
      </c>
      <c r="M257" s="51">
        <v>0</v>
      </c>
      <c r="N257" s="51">
        <v>1</v>
      </c>
      <c r="O257" s="51">
        <v>1</v>
      </c>
      <c r="P257" s="51">
        <v>0</v>
      </c>
      <c r="Q257" s="52">
        <v>11</v>
      </c>
      <c r="R257" s="53">
        <v>1</v>
      </c>
      <c r="S257" s="53">
        <v>6</v>
      </c>
      <c r="T257" s="54">
        <v>12</v>
      </c>
      <c r="U257" s="51">
        <v>22</v>
      </c>
      <c r="V257" s="51">
        <v>17</v>
      </c>
      <c r="W257" s="51">
        <v>14</v>
      </c>
      <c r="X257" s="51">
        <v>19</v>
      </c>
      <c r="Y257" s="51">
        <v>13</v>
      </c>
      <c r="Z257" s="51">
        <v>42</v>
      </c>
      <c r="AA257" s="51">
        <v>55</v>
      </c>
      <c r="AB257" s="52">
        <v>97</v>
      </c>
      <c r="AC257" s="54">
        <v>0</v>
      </c>
      <c r="AD257" s="51">
        <v>0</v>
      </c>
      <c r="AE257" s="53" t="s">
        <v>1403</v>
      </c>
      <c r="AF257" s="51" t="str">
        <f>IF(Z257+AA257=AB257,"O.K.","エラー")</f>
        <v>O.K.</v>
      </c>
      <c r="AG257">
        <v>1</v>
      </c>
    </row>
    <row r="258" spans="2:33" ht="22.5" customHeight="1">
      <c r="B258" s="40">
        <v>55</v>
      </c>
      <c r="C258" s="41" t="s">
        <v>1599</v>
      </c>
      <c r="D258" s="42" t="s">
        <v>789</v>
      </c>
      <c r="E258" s="49" t="s">
        <v>1121</v>
      </c>
      <c r="F258" s="49" t="s">
        <v>790</v>
      </c>
      <c r="G258" s="50" t="s">
        <v>791</v>
      </c>
      <c r="H258" s="1" t="s">
        <v>1192</v>
      </c>
      <c r="I258" s="51">
        <v>1</v>
      </c>
      <c r="J258" s="51">
        <v>1</v>
      </c>
      <c r="K258" s="51">
        <v>0</v>
      </c>
      <c r="L258" s="51">
        <v>8</v>
      </c>
      <c r="M258" s="51">
        <v>0</v>
      </c>
      <c r="N258" s="51">
        <v>1</v>
      </c>
      <c r="O258" s="51">
        <v>0</v>
      </c>
      <c r="P258" s="51">
        <v>0</v>
      </c>
      <c r="Q258" s="52">
        <v>11</v>
      </c>
      <c r="R258" s="53">
        <v>1</v>
      </c>
      <c r="S258" s="53">
        <v>7</v>
      </c>
      <c r="T258" s="54">
        <v>9</v>
      </c>
      <c r="U258" s="51">
        <v>7</v>
      </c>
      <c r="V258" s="51">
        <v>14</v>
      </c>
      <c r="W258" s="51">
        <v>7</v>
      </c>
      <c r="X258" s="51">
        <v>14</v>
      </c>
      <c r="Y258" s="51">
        <v>7</v>
      </c>
      <c r="Z258" s="51">
        <v>24</v>
      </c>
      <c r="AA258" s="51">
        <v>34</v>
      </c>
      <c r="AB258" s="52">
        <v>58</v>
      </c>
      <c r="AC258" s="54">
        <v>1</v>
      </c>
      <c r="AD258" s="51">
        <v>1</v>
      </c>
      <c r="AE258" s="53" t="s">
        <v>1405</v>
      </c>
      <c r="AF258" s="51" t="str">
        <f>IF(Z258+AA258=AB258,"O.K.","エラー")</f>
        <v>O.K.</v>
      </c>
      <c r="AG258">
        <v>3</v>
      </c>
    </row>
    <row r="259" spans="2:33" ht="22.5" customHeight="1">
      <c r="B259" s="40">
        <v>56</v>
      </c>
      <c r="C259" s="41" t="s">
        <v>1600</v>
      </c>
      <c r="D259" s="42" t="s">
        <v>792</v>
      </c>
      <c r="E259" s="49" t="s">
        <v>1122</v>
      </c>
      <c r="F259" s="49" t="s">
        <v>793</v>
      </c>
      <c r="G259" s="50" t="s">
        <v>794</v>
      </c>
      <c r="H259" s="1" t="s">
        <v>1366</v>
      </c>
      <c r="I259" s="51">
        <v>1</v>
      </c>
      <c r="J259" s="51">
        <v>1</v>
      </c>
      <c r="K259" s="51">
        <v>0</v>
      </c>
      <c r="L259" s="51">
        <v>4</v>
      </c>
      <c r="M259" s="51">
        <v>0</v>
      </c>
      <c r="N259" s="51">
        <v>1</v>
      </c>
      <c r="O259" s="51">
        <v>0</v>
      </c>
      <c r="P259" s="51">
        <v>0</v>
      </c>
      <c r="Q259" s="52">
        <v>7</v>
      </c>
      <c r="R259" s="53">
        <v>1</v>
      </c>
      <c r="S259" s="53">
        <v>4</v>
      </c>
      <c r="T259" s="54">
        <v>10</v>
      </c>
      <c r="U259" s="51">
        <v>7</v>
      </c>
      <c r="V259" s="51">
        <v>6</v>
      </c>
      <c r="W259" s="51">
        <v>11</v>
      </c>
      <c r="X259" s="51">
        <v>4</v>
      </c>
      <c r="Y259" s="51">
        <v>8</v>
      </c>
      <c r="Z259" s="51">
        <v>22</v>
      </c>
      <c r="AA259" s="51">
        <v>24</v>
      </c>
      <c r="AB259" s="52">
        <v>46</v>
      </c>
      <c r="AC259" s="54">
        <v>0</v>
      </c>
      <c r="AD259" s="51">
        <v>0</v>
      </c>
      <c r="AE259" s="53" t="s">
        <v>1403</v>
      </c>
      <c r="AF259" s="51" t="str">
        <f>IF(Z259+AA259=AB259,"O.K.","エラー")</f>
        <v>O.K.</v>
      </c>
      <c r="AG259">
        <v>1</v>
      </c>
    </row>
    <row r="260" spans="2:33" ht="14.25" customHeight="1">
      <c r="B260" s="60"/>
      <c r="C260" s="74"/>
      <c r="D260" s="55"/>
      <c r="E260" s="56"/>
      <c r="F260" s="73"/>
      <c r="G260" s="57"/>
      <c r="H260" s="58"/>
      <c r="I260" s="61"/>
      <c r="J260" s="61"/>
      <c r="K260" s="61"/>
      <c r="L260" s="61"/>
      <c r="M260" s="61"/>
      <c r="N260" s="61" t="s">
        <v>1404</v>
      </c>
      <c r="O260" s="61"/>
      <c r="P260" s="61"/>
      <c r="Q260" s="63"/>
      <c r="R260" s="172"/>
      <c r="S260" s="172"/>
      <c r="T260" s="173"/>
      <c r="U260" s="61"/>
      <c r="V260" s="61"/>
      <c r="W260" s="61"/>
      <c r="X260" s="61"/>
      <c r="Y260" s="61"/>
      <c r="Z260" s="61"/>
      <c r="AA260" s="61"/>
      <c r="AB260" s="63"/>
      <c r="AC260" s="173"/>
      <c r="AD260" s="61"/>
      <c r="AE260" s="172"/>
    </row>
    <row r="261" spans="2:33" ht="22.5" customHeight="1">
      <c r="B261" s="40"/>
      <c r="C261" s="41"/>
      <c r="D261" s="42" t="s">
        <v>796</v>
      </c>
      <c r="E261" s="49"/>
      <c r="F261" s="49"/>
      <c r="G261" s="50"/>
      <c r="H261" s="1"/>
      <c r="I261" s="51"/>
      <c r="J261" s="51"/>
      <c r="K261" s="51"/>
      <c r="L261" s="51"/>
      <c r="M261" s="51"/>
      <c r="N261" s="51" t="s">
        <v>1404</v>
      </c>
      <c r="O261" s="51"/>
      <c r="P261" s="51"/>
      <c r="Q261" s="52"/>
      <c r="R261" s="53"/>
      <c r="S261" s="53"/>
      <c r="T261" s="54"/>
      <c r="U261" s="51"/>
      <c r="V261" s="51"/>
      <c r="W261" s="51"/>
      <c r="X261" s="51"/>
      <c r="Y261" s="51"/>
      <c r="Z261" s="51"/>
      <c r="AA261" s="51"/>
      <c r="AB261" s="52"/>
      <c r="AC261" s="54"/>
      <c r="AD261" s="51"/>
      <c r="AE261" s="53"/>
    </row>
    <row r="262" spans="2:33" ht="22.5" customHeight="1">
      <c r="B262" s="40">
        <v>1</v>
      </c>
      <c r="C262" s="41" t="s">
        <v>1601</v>
      </c>
      <c r="D262" s="42" t="s">
        <v>797</v>
      </c>
      <c r="E262" s="49" t="s">
        <v>798</v>
      </c>
      <c r="F262" s="49" t="s">
        <v>799</v>
      </c>
      <c r="G262" s="50" t="s">
        <v>800</v>
      </c>
      <c r="H262" s="1" t="s">
        <v>1146</v>
      </c>
      <c r="I262" s="51">
        <v>1</v>
      </c>
      <c r="J262" s="51">
        <v>1</v>
      </c>
      <c r="K262" s="51">
        <v>0</v>
      </c>
      <c r="L262" s="51">
        <v>26</v>
      </c>
      <c r="M262" s="51">
        <v>0</v>
      </c>
      <c r="N262" s="51">
        <v>1</v>
      </c>
      <c r="O262" s="51">
        <v>0</v>
      </c>
      <c r="P262" s="51">
        <v>0</v>
      </c>
      <c r="Q262" s="52">
        <v>29</v>
      </c>
      <c r="R262" s="53">
        <v>1</v>
      </c>
      <c r="S262" s="53">
        <v>23</v>
      </c>
      <c r="T262" s="54">
        <v>98</v>
      </c>
      <c r="U262" s="51">
        <v>96</v>
      </c>
      <c r="V262" s="51">
        <v>96</v>
      </c>
      <c r="W262" s="51">
        <v>87</v>
      </c>
      <c r="X262" s="51">
        <v>111</v>
      </c>
      <c r="Y262" s="51">
        <v>105</v>
      </c>
      <c r="Z262" s="51">
        <v>314</v>
      </c>
      <c r="AA262" s="51">
        <v>279</v>
      </c>
      <c r="AB262" s="52">
        <v>593</v>
      </c>
      <c r="AC262" s="54">
        <v>3</v>
      </c>
      <c r="AD262" s="51">
        <v>13</v>
      </c>
      <c r="AE262" s="53" t="s">
        <v>1403</v>
      </c>
      <c r="AF262" s="51" t="str">
        <f t="shared" ref="AF262:AF295" si="16">IF(Z262+AA262=AB262,"O.K.","エラー")</f>
        <v>O.K.</v>
      </c>
      <c r="AG262">
        <v>1</v>
      </c>
    </row>
    <row r="263" spans="2:33" ht="22.5" customHeight="1">
      <c r="B263" s="40">
        <v>2</v>
      </c>
      <c r="C263" s="41" t="s">
        <v>1602</v>
      </c>
      <c r="D263" s="42" t="s">
        <v>801</v>
      </c>
      <c r="E263" s="49" t="s">
        <v>802</v>
      </c>
      <c r="F263" s="49" t="s">
        <v>803</v>
      </c>
      <c r="G263" s="50" t="s">
        <v>804</v>
      </c>
      <c r="H263" s="1" t="s">
        <v>898</v>
      </c>
      <c r="I263" s="51">
        <v>1</v>
      </c>
      <c r="J263" s="51">
        <v>1</v>
      </c>
      <c r="K263" s="51">
        <v>0</v>
      </c>
      <c r="L263" s="51">
        <v>18</v>
      </c>
      <c r="M263" s="51">
        <v>0</v>
      </c>
      <c r="N263" s="51">
        <v>1</v>
      </c>
      <c r="O263" s="51">
        <v>0</v>
      </c>
      <c r="P263" s="51">
        <v>4</v>
      </c>
      <c r="Q263" s="52">
        <v>25</v>
      </c>
      <c r="R263" s="53">
        <v>1</v>
      </c>
      <c r="S263" s="53">
        <v>18</v>
      </c>
      <c r="T263" s="54">
        <v>65</v>
      </c>
      <c r="U263" s="51">
        <v>68</v>
      </c>
      <c r="V263" s="51">
        <v>70</v>
      </c>
      <c r="W263" s="51">
        <v>67</v>
      </c>
      <c r="X263" s="51">
        <v>70</v>
      </c>
      <c r="Y263" s="51">
        <v>69</v>
      </c>
      <c r="Z263" s="51">
        <v>213</v>
      </c>
      <c r="AA263" s="51">
        <v>196</v>
      </c>
      <c r="AB263" s="52">
        <v>409</v>
      </c>
      <c r="AC263" s="54">
        <v>2</v>
      </c>
      <c r="AD263" s="51">
        <v>8</v>
      </c>
      <c r="AE263" s="53" t="s">
        <v>1403</v>
      </c>
      <c r="AF263" s="51" t="str">
        <f t="shared" si="16"/>
        <v>O.K.</v>
      </c>
      <c r="AG263">
        <v>1</v>
      </c>
    </row>
    <row r="264" spans="2:33" ht="22.5" customHeight="1">
      <c r="B264" s="40">
        <v>3</v>
      </c>
      <c r="C264" s="41" t="s">
        <v>1603</v>
      </c>
      <c r="D264" s="42" t="s">
        <v>805</v>
      </c>
      <c r="E264" s="49" t="s">
        <v>806</v>
      </c>
      <c r="F264" s="49" t="s">
        <v>807</v>
      </c>
      <c r="G264" s="50" t="s">
        <v>808</v>
      </c>
      <c r="H264" s="1" t="s">
        <v>838</v>
      </c>
      <c r="I264" s="51">
        <v>1</v>
      </c>
      <c r="J264" s="51">
        <v>1</v>
      </c>
      <c r="K264" s="51">
        <v>1</v>
      </c>
      <c r="L264" s="51">
        <v>29</v>
      </c>
      <c r="M264" s="51">
        <v>1</v>
      </c>
      <c r="N264" s="51">
        <v>1</v>
      </c>
      <c r="O264" s="51">
        <v>0</v>
      </c>
      <c r="P264" s="51">
        <v>2</v>
      </c>
      <c r="Q264" s="52">
        <v>36</v>
      </c>
      <c r="R264" s="53">
        <v>1</v>
      </c>
      <c r="S264" s="53">
        <v>26</v>
      </c>
      <c r="T264" s="54">
        <v>113</v>
      </c>
      <c r="U264" s="51">
        <v>110</v>
      </c>
      <c r="V264" s="51">
        <v>123</v>
      </c>
      <c r="W264" s="51">
        <v>108</v>
      </c>
      <c r="X264" s="51">
        <v>118</v>
      </c>
      <c r="Y264" s="51">
        <v>99</v>
      </c>
      <c r="Z264" s="51">
        <v>345</v>
      </c>
      <c r="AA264" s="51">
        <v>326</v>
      </c>
      <c r="AB264" s="52">
        <v>671</v>
      </c>
      <c r="AC264" s="54">
        <v>3</v>
      </c>
      <c r="AD264" s="51">
        <v>17</v>
      </c>
      <c r="AE264" s="53" t="s">
        <v>1403</v>
      </c>
      <c r="AF264" s="51" t="str">
        <f t="shared" si="16"/>
        <v>O.K.</v>
      </c>
      <c r="AG264">
        <v>1</v>
      </c>
    </row>
    <row r="265" spans="2:33" ht="22.5" customHeight="1">
      <c r="B265" s="40">
        <v>4</v>
      </c>
      <c r="C265" s="41" t="s">
        <v>1604</v>
      </c>
      <c r="D265" s="42" t="s">
        <v>1152</v>
      </c>
      <c r="E265" s="49" t="s">
        <v>1153</v>
      </c>
      <c r="F265" s="49" t="s">
        <v>1154</v>
      </c>
      <c r="G265" s="50" t="s">
        <v>1155</v>
      </c>
      <c r="H265" s="1" t="s">
        <v>1149</v>
      </c>
      <c r="I265" s="51">
        <v>1</v>
      </c>
      <c r="J265" s="51">
        <v>1</v>
      </c>
      <c r="K265" s="51">
        <v>0</v>
      </c>
      <c r="L265" s="51">
        <v>26</v>
      </c>
      <c r="M265" s="51">
        <v>2</v>
      </c>
      <c r="N265" s="51">
        <v>1</v>
      </c>
      <c r="O265" s="51">
        <v>0</v>
      </c>
      <c r="P265" s="51">
        <v>3</v>
      </c>
      <c r="Q265" s="52">
        <v>34</v>
      </c>
      <c r="R265" s="53">
        <v>1</v>
      </c>
      <c r="S265" s="53">
        <v>23</v>
      </c>
      <c r="T265" s="54">
        <v>89</v>
      </c>
      <c r="U265" s="51">
        <v>90</v>
      </c>
      <c r="V265" s="51">
        <v>118</v>
      </c>
      <c r="W265" s="51">
        <v>102</v>
      </c>
      <c r="X265" s="51">
        <v>88</v>
      </c>
      <c r="Y265" s="51">
        <v>91</v>
      </c>
      <c r="Z265" s="51">
        <v>302</v>
      </c>
      <c r="AA265" s="51">
        <v>276</v>
      </c>
      <c r="AB265" s="52">
        <v>578</v>
      </c>
      <c r="AC265" s="54">
        <v>3</v>
      </c>
      <c r="AD265" s="51">
        <v>14</v>
      </c>
      <c r="AE265" s="53" t="s">
        <v>1403</v>
      </c>
      <c r="AF265" s="51" t="str">
        <f>IF(Z265+AA265=AB265,"O.K.","エラー")</f>
        <v>O.K.</v>
      </c>
      <c r="AG265">
        <v>1</v>
      </c>
    </row>
    <row r="266" spans="2:33" ht="22.5" customHeight="1">
      <c r="B266" s="40">
        <v>5</v>
      </c>
      <c r="C266" s="41" t="s">
        <v>1605</v>
      </c>
      <c r="D266" s="42" t="s">
        <v>809</v>
      </c>
      <c r="E266" s="49" t="s">
        <v>810</v>
      </c>
      <c r="F266" s="49" t="s">
        <v>811</v>
      </c>
      <c r="G266" s="50" t="s">
        <v>812</v>
      </c>
      <c r="H266" s="1" t="s">
        <v>918</v>
      </c>
      <c r="I266" s="51">
        <v>1</v>
      </c>
      <c r="J266" s="51">
        <v>2</v>
      </c>
      <c r="K266" s="51">
        <v>0</v>
      </c>
      <c r="L266" s="51">
        <v>17</v>
      </c>
      <c r="M266" s="51">
        <v>0</v>
      </c>
      <c r="N266" s="51">
        <v>1</v>
      </c>
      <c r="O266" s="51">
        <v>0</v>
      </c>
      <c r="P266" s="51">
        <v>4</v>
      </c>
      <c r="Q266" s="52">
        <v>25</v>
      </c>
      <c r="R266" s="53">
        <v>1</v>
      </c>
      <c r="S266" s="53">
        <v>16</v>
      </c>
      <c r="T266" s="54">
        <v>55</v>
      </c>
      <c r="U266" s="51">
        <v>59</v>
      </c>
      <c r="V266" s="51">
        <v>64</v>
      </c>
      <c r="W266" s="51">
        <v>71</v>
      </c>
      <c r="X266" s="51">
        <v>66</v>
      </c>
      <c r="Y266" s="51">
        <v>63</v>
      </c>
      <c r="Z266" s="51">
        <v>194</v>
      </c>
      <c r="AA266" s="51">
        <v>184</v>
      </c>
      <c r="AB266" s="52">
        <v>378</v>
      </c>
      <c r="AC266" s="54">
        <v>3</v>
      </c>
      <c r="AD266" s="51">
        <v>6</v>
      </c>
      <c r="AE266" s="53" t="s">
        <v>1403</v>
      </c>
      <c r="AF266" s="51" t="str">
        <f t="shared" si="16"/>
        <v>O.K.</v>
      </c>
      <c r="AG266">
        <v>1</v>
      </c>
    </row>
    <row r="267" spans="2:33" ht="22.5" customHeight="1">
      <c r="B267" s="40">
        <v>6</v>
      </c>
      <c r="C267" s="41" t="s">
        <v>1606</v>
      </c>
      <c r="D267" s="42" t="s">
        <v>1204</v>
      </c>
      <c r="E267" s="49" t="s">
        <v>813</v>
      </c>
      <c r="F267" s="49" t="s">
        <v>814</v>
      </c>
      <c r="G267" s="50" t="s">
        <v>815</v>
      </c>
      <c r="H267" s="1" t="s">
        <v>1208</v>
      </c>
      <c r="I267" s="51">
        <v>1</v>
      </c>
      <c r="J267" s="51">
        <v>1</v>
      </c>
      <c r="K267" s="51">
        <v>1</v>
      </c>
      <c r="L267" s="51">
        <v>31</v>
      </c>
      <c r="M267" s="51">
        <v>1</v>
      </c>
      <c r="N267" s="51">
        <v>2</v>
      </c>
      <c r="O267" s="51">
        <v>1</v>
      </c>
      <c r="P267" s="51">
        <v>2</v>
      </c>
      <c r="Q267" s="52">
        <v>40</v>
      </c>
      <c r="R267" s="53">
        <v>1</v>
      </c>
      <c r="S267" s="53">
        <v>28</v>
      </c>
      <c r="T267" s="54">
        <v>105</v>
      </c>
      <c r="U267" s="51">
        <v>115</v>
      </c>
      <c r="V267" s="51">
        <v>136</v>
      </c>
      <c r="W267" s="51">
        <v>122</v>
      </c>
      <c r="X267" s="51">
        <v>126</v>
      </c>
      <c r="Y267" s="51">
        <v>127</v>
      </c>
      <c r="Z267" s="51">
        <v>366</v>
      </c>
      <c r="AA267" s="51">
        <v>365</v>
      </c>
      <c r="AB267" s="52">
        <v>731</v>
      </c>
      <c r="AC267" s="54">
        <v>3</v>
      </c>
      <c r="AD267" s="51">
        <v>12</v>
      </c>
      <c r="AE267" s="53" t="s">
        <v>1403</v>
      </c>
      <c r="AF267" s="51" t="str">
        <f t="shared" si="16"/>
        <v>O.K.</v>
      </c>
      <c r="AG267">
        <v>1</v>
      </c>
    </row>
    <row r="268" spans="2:33" ht="22.5" customHeight="1">
      <c r="B268" s="40">
        <v>7</v>
      </c>
      <c r="C268" s="41" t="s">
        <v>1607</v>
      </c>
      <c r="D268" s="42" t="s">
        <v>816</v>
      </c>
      <c r="E268" s="49" t="s">
        <v>817</v>
      </c>
      <c r="F268" s="49" t="s">
        <v>818</v>
      </c>
      <c r="G268" s="50" t="s">
        <v>819</v>
      </c>
      <c r="H268" s="1" t="s">
        <v>1147</v>
      </c>
      <c r="I268" s="51">
        <v>1</v>
      </c>
      <c r="J268" s="51">
        <v>1</v>
      </c>
      <c r="K268" s="51">
        <v>0</v>
      </c>
      <c r="L268" s="51">
        <v>8</v>
      </c>
      <c r="M268" s="51">
        <v>0</v>
      </c>
      <c r="N268" s="51">
        <v>1</v>
      </c>
      <c r="O268" s="51">
        <v>0</v>
      </c>
      <c r="P268" s="51">
        <v>0</v>
      </c>
      <c r="Q268" s="52">
        <v>11</v>
      </c>
      <c r="R268" s="53">
        <v>1</v>
      </c>
      <c r="S268" s="53">
        <v>7</v>
      </c>
      <c r="T268" s="54">
        <v>22</v>
      </c>
      <c r="U268" s="51">
        <v>15</v>
      </c>
      <c r="V268" s="51">
        <v>20</v>
      </c>
      <c r="W268" s="51">
        <v>11</v>
      </c>
      <c r="X268" s="51">
        <v>17</v>
      </c>
      <c r="Y268" s="51">
        <v>16</v>
      </c>
      <c r="Z268" s="51">
        <v>51</v>
      </c>
      <c r="AA268" s="51">
        <v>50</v>
      </c>
      <c r="AB268" s="52">
        <v>101</v>
      </c>
      <c r="AC268" s="54">
        <v>1</v>
      </c>
      <c r="AD268" s="51">
        <v>2</v>
      </c>
      <c r="AE268" s="53" t="s">
        <v>1403</v>
      </c>
      <c r="AF268" s="51" t="str">
        <f t="shared" si="16"/>
        <v>O.K.</v>
      </c>
      <c r="AG268">
        <v>1</v>
      </c>
    </row>
    <row r="269" spans="2:33" ht="22.5" customHeight="1">
      <c r="B269" s="40">
        <v>8</v>
      </c>
      <c r="C269" s="41" t="s">
        <v>1608</v>
      </c>
      <c r="D269" s="42" t="s">
        <v>821</v>
      </c>
      <c r="E269" s="49" t="s">
        <v>1123</v>
      </c>
      <c r="F269" s="49" t="s">
        <v>822</v>
      </c>
      <c r="G269" s="50" t="s">
        <v>823</v>
      </c>
      <c r="H269" s="1" t="s">
        <v>824</v>
      </c>
      <c r="I269" s="51">
        <v>1</v>
      </c>
      <c r="J269" s="51">
        <v>1</v>
      </c>
      <c r="K269" s="51">
        <v>0</v>
      </c>
      <c r="L269" s="51">
        <v>8</v>
      </c>
      <c r="M269" s="51">
        <v>0</v>
      </c>
      <c r="N269" s="51">
        <v>1</v>
      </c>
      <c r="O269" s="51">
        <v>0</v>
      </c>
      <c r="P269" s="51">
        <v>0</v>
      </c>
      <c r="Q269" s="52">
        <v>11</v>
      </c>
      <c r="R269" s="53">
        <v>1</v>
      </c>
      <c r="S269" s="53">
        <v>7</v>
      </c>
      <c r="T269" s="54">
        <v>14</v>
      </c>
      <c r="U269" s="51">
        <v>18</v>
      </c>
      <c r="V269" s="51">
        <v>10</v>
      </c>
      <c r="W269" s="51">
        <v>15</v>
      </c>
      <c r="X269" s="51">
        <v>11</v>
      </c>
      <c r="Y269" s="51">
        <v>15</v>
      </c>
      <c r="Z269" s="51">
        <v>47</v>
      </c>
      <c r="AA269" s="51">
        <v>36</v>
      </c>
      <c r="AB269" s="52">
        <v>83</v>
      </c>
      <c r="AC269" s="54">
        <v>1</v>
      </c>
      <c r="AD269" s="51">
        <v>2</v>
      </c>
      <c r="AE269" s="53" t="s">
        <v>1403</v>
      </c>
      <c r="AF269" s="51" t="str">
        <f t="shared" si="16"/>
        <v>O.K.</v>
      </c>
      <c r="AG269">
        <v>1</v>
      </c>
    </row>
    <row r="270" spans="2:33" ht="22.5" customHeight="1">
      <c r="B270" s="40">
        <v>9</v>
      </c>
      <c r="C270" s="41" t="s">
        <v>1609</v>
      </c>
      <c r="D270" s="42" t="s">
        <v>825</v>
      </c>
      <c r="E270" s="49" t="s">
        <v>826</v>
      </c>
      <c r="F270" s="49" t="s">
        <v>827</v>
      </c>
      <c r="G270" s="50" t="s">
        <v>828</v>
      </c>
      <c r="H270" s="1" t="s">
        <v>1127</v>
      </c>
      <c r="I270" s="51">
        <v>1</v>
      </c>
      <c r="J270" s="51">
        <v>1</v>
      </c>
      <c r="K270" s="51">
        <v>0</v>
      </c>
      <c r="L270" s="51">
        <v>7</v>
      </c>
      <c r="M270" s="51">
        <v>0</v>
      </c>
      <c r="N270" s="51">
        <v>1</v>
      </c>
      <c r="O270" s="51">
        <v>1</v>
      </c>
      <c r="P270" s="51">
        <v>0</v>
      </c>
      <c r="Q270" s="52">
        <v>11</v>
      </c>
      <c r="R270" s="53">
        <v>1</v>
      </c>
      <c r="S270" s="53">
        <v>6</v>
      </c>
      <c r="T270" s="54">
        <v>17</v>
      </c>
      <c r="U270" s="51">
        <v>22</v>
      </c>
      <c r="V270" s="51">
        <v>17</v>
      </c>
      <c r="W270" s="51">
        <v>17</v>
      </c>
      <c r="X270" s="51">
        <v>15</v>
      </c>
      <c r="Y270" s="51">
        <v>14</v>
      </c>
      <c r="Z270" s="51">
        <v>40</v>
      </c>
      <c r="AA270" s="51">
        <v>62</v>
      </c>
      <c r="AB270" s="52">
        <v>102</v>
      </c>
      <c r="AC270" s="54">
        <v>0</v>
      </c>
      <c r="AD270" s="51">
        <v>0</v>
      </c>
      <c r="AE270" s="53" t="s">
        <v>1403</v>
      </c>
      <c r="AF270" s="51" t="str">
        <f t="shared" si="16"/>
        <v>O.K.</v>
      </c>
      <c r="AG270">
        <v>1</v>
      </c>
    </row>
    <row r="271" spans="2:33" ht="22.5" customHeight="1">
      <c r="B271" s="40">
        <v>10</v>
      </c>
      <c r="C271" s="41" t="s">
        <v>1610</v>
      </c>
      <c r="D271" s="42" t="s">
        <v>829</v>
      </c>
      <c r="E271" s="49" t="s">
        <v>830</v>
      </c>
      <c r="F271" s="49" t="s">
        <v>831</v>
      </c>
      <c r="G271" s="50" t="s">
        <v>832</v>
      </c>
      <c r="H271" s="1" t="s">
        <v>833</v>
      </c>
      <c r="I271" s="51">
        <v>1</v>
      </c>
      <c r="J271" s="51">
        <v>1</v>
      </c>
      <c r="K271" s="51">
        <v>0</v>
      </c>
      <c r="L271" s="51">
        <v>8</v>
      </c>
      <c r="M271" s="51">
        <v>0</v>
      </c>
      <c r="N271" s="51">
        <v>1</v>
      </c>
      <c r="O271" s="51">
        <v>0</v>
      </c>
      <c r="P271" s="51">
        <v>0</v>
      </c>
      <c r="Q271" s="52">
        <v>11</v>
      </c>
      <c r="R271" s="53">
        <v>1</v>
      </c>
      <c r="S271" s="53">
        <v>7</v>
      </c>
      <c r="T271" s="54">
        <v>14</v>
      </c>
      <c r="U271" s="51">
        <v>13</v>
      </c>
      <c r="V271" s="51">
        <v>12</v>
      </c>
      <c r="W271" s="51">
        <v>15</v>
      </c>
      <c r="X271" s="51">
        <v>15</v>
      </c>
      <c r="Y271" s="51">
        <v>14</v>
      </c>
      <c r="Z271" s="51">
        <v>47</v>
      </c>
      <c r="AA271" s="51">
        <v>36</v>
      </c>
      <c r="AB271" s="52">
        <v>83</v>
      </c>
      <c r="AC271" s="54">
        <v>1</v>
      </c>
      <c r="AD271" s="51">
        <v>1</v>
      </c>
      <c r="AE271" s="53" t="s">
        <v>1403</v>
      </c>
      <c r="AF271" s="51" t="str">
        <f t="shared" si="16"/>
        <v>O.K.</v>
      </c>
      <c r="AG271">
        <v>1</v>
      </c>
    </row>
    <row r="272" spans="2:33" ht="22.5" customHeight="1">
      <c r="B272" s="40">
        <v>11</v>
      </c>
      <c r="C272" s="41" t="s">
        <v>1611</v>
      </c>
      <c r="D272" s="42" t="s">
        <v>834</v>
      </c>
      <c r="E272" s="49" t="s">
        <v>835</v>
      </c>
      <c r="F272" s="49" t="s">
        <v>836</v>
      </c>
      <c r="G272" s="50" t="s">
        <v>837</v>
      </c>
      <c r="H272" s="1" t="s">
        <v>1367</v>
      </c>
      <c r="I272" s="51">
        <v>1</v>
      </c>
      <c r="J272" s="51">
        <v>1</v>
      </c>
      <c r="K272" s="51">
        <v>0</v>
      </c>
      <c r="L272" s="51">
        <v>5</v>
      </c>
      <c r="M272" s="51">
        <v>0</v>
      </c>
      <c r="N272" s="51">
        <v>1</v>
      </c>
      <c r="O272" s="51">
        <v>0</v>
      </c>
      <c r="P272" s="51">
        <v>0</v>
      </c>
      <c r="Q272" s="52">
        <v>8</v>
      </c>
      <c r="R272" s="53">
        <v>2</v>
      </c>
      <c r="S272" s="53">
        <v>5</v>
      </c>
      <c r="T272" s="54">
        <v>4</v>
      </c>
      <c r="U272" s="51">
        <v>7</v>
      </c>
      <c r="V272" s="51">
        <v>4</v>
      </c>
      <c r="W272" s="51">
        <v>5</v>
      </c>
      <c r="X272" s="51">
        <v>5</v>
      </c>
      <c r="Y272" s="51">
        <v>8</v>
      </c>
      <c r="Z272" s="51">
        <v>15</v>
      </c>
      <c r="AA272" s="51">
        <v>18</v>
      </c>
      <c r="AB272" s="52">
        <v>33</v>
      </c>
      <c r="AC272" s="54">
        <v>1</v>
      </c>
      <c r="AD272" s="51">
        <v>1</v>
      </c>
      <c r="AE272" s="53" t="s">
        <v>1403</v>
      </c>
      <c r="AF272" s="51" t="str">
        <f t="shared" si="16"/>
        <v>O.K.</v>
      </c>
      <c r="AG272">
        <v>1</v>
      </c>
    </row>
    <row r="273" spans="2:33" ht="22.5" customHeight="1">
      <c r="B273" s="40">
        <v>12</v>
      </c>
      <c r="C273" s="41" t="s">
        <v>1612</v>
      </c>
      <c r="D273" s="42" t="s">
        <v>1218</v>
      </c>
      <c r="E273" s="49" t="s">
        <v>840</v>
      </c>
      <c r="F273" s="49" t="s">
        <v>841</v>
      </c>
      <c r="G273" s="50" t="s">
        <v>842</v>
      </c>
      <c r="H273" s="1" t="s">
        <v>1368</v>
      </c>
      <c r="I273" s="51">
        <v>1</v>
      </c>
      <c r="J273" s="51">
        <v>1</v>
      </c>
      <c r="K273" s="51">
        <v>0</v>
      </c>
      <c r="L273" s="51">
        <v>4</v>
      </c>
      <c r="M273" s="51">
        <v>0</v>
      </c>
      <c r="N273" s="51">
        <v>1</v>
      </c>
      <c r="O273" s="51">
        <v>0</v>
      </c>
      <c r="P273" s="51">
        <v>1</v>
      </c>
      <c r="Q273" s="52">
        <v>8</v>
      </c>
      <c r="R273" s="53">
        <v>1</v>
      </c>
      <c r="S273" s="53">
        <v>4</v>
      </c>
      <c r="T273" s="54">
        <v>3</v>
      </c>
      <c r="U273" s="51">
        <v>8</v>
      </c>
      <c r="V273" s="51">
        <v>11</v>
      </c>
      <c r="W273" s="51">
        <v>5</v>
      </c>
      <c r="X273" s="51">
        <v>7</v>
      </c>
      <c r="Y273" s="51">
        <v>7</v>
      </c>
      <c r="Z273" s="51">
        <v>19</v>
      </c>
      <c r="AA273" s="51">
        <v>22</v>
      </c>
      <c r="AB273" s="52">
        <v>41</v>
      </c>
      <c r="AC273" s="54">
        <v>0</v>
      </c>
      <c r="AD273" s="51">
        <v>0</v>
      </c>
      <c r="AE273" s="53" t="s">
        <v>1403</v>
      </c>
      <c r="AF273" s="51" t="str">
        <f t="shared" si="16"/>
        <v>O.K.</v>
      </c>
      <c r="AG273">
        <v>1</v>
      </c>
    </row>
    <row r="274" spans="2:33" s="159" customFormat="1" ht="22.5" customHeight="1">
      <c r="B274" s="161">
        <v>13</v>
      </c>
      <c r="C274" s="178" t="s">
        <v>1613</v>
      </c>
      <c r="D274" s="165" t="s">
        <v>1219</v>
      </c>
      <c r="E274" s="162" t="s">
        <v>839</v>
      </c>
      <c r="F274" s="166" t="s">
        <v>1220</v>
      </c>
      <c r="G274" s="167" t="s">
        <v>1221</v>
      </c>
      <c r="H274" s="164" t="s">
        <v>1222</v>
      </c>
      <c r="I274" s="51">
        <v>1</v>
      </c>
      <c r="J274" s="51">
        <v>1</v>
      </c>
      <c r="K274" s="51">
        <v>0</v>
      </c>
      <c r="L274" s="51">
        <v>7</v>
      </c>
      <c r="M274" s="51">
        <v>0</v>
      </c>
      <c r="N274" s="51">
        <v>1</v>
      </c>
      <c r="O274" s="51">
        <v>0</v>
      </c>
      <c r="P274" s="51">
        <v>2</v>
      </c>
      <c r="Q274" s="52">
        <v>12</v>
      </c>
      <c r="R274" s="53">
        <v>1</v>
      </c>
      <c r="S274" s="53">
        <v>6</v>
      </c>
      <c r="T274" s="54">
        <v>24</v>
      </c>
      <c r="U274" s="51">
        <v>19</v>
      </c>
      <c r="V274" s="51">
        <v>21</v>
      </c>
      <c r="W274" s="51">
        <v>22</v>
      </c>
      <c r="X274" s="51">
        <v>27</v>
      </c>
      <c r="Y274" s="51">
        <v>23</v>
      </c>
      <c r="Z274" s="51">
        <v>63</v>
      </c>
      <c r="AA274" s="51">
        <v>73</v>
      </c>
      <c r="AB274" s="52">
        <v>136</v>
      </c>
      <c r="AC274" s="54">
        <v>0</v>
      </c>
      <c r="AD274" s="51">
        <v>0</v>
      </c>
      <c r="AE274" s="53" t="s">
        <v>1403</v>
      </c>
      <c r="AF274" s="160"/>
      <c r="AG274">
        <v>1</v>
      </c>
    </row>
    <row r="275" spans="2:33" ht="22.5" customHeight="1">
      <c r="B275" s="40">
        <v>14</v>
      </c>
      <c r="C275" s="41" t="s">
        <v>1614</v>
      </c>
      <c r="D275" s="42" t="s">
        <v>843</v>
      </c>
      <c r="E275" s="49" t="s">
        <v>844</v>
      </c>
      <c r="F275" s="49" t="s">
        <v>845</v>
      </c>
      <c r="G275" s="50" t="s">
        <v>846</v>
      </c>
      <c r="H275" s="1" t="s">
        <v>1369</v>
      </c>
      <c r="I275" s="51">
        <v>1</v>
      </c>
      <c r="J275" s="51">
        <v>1</v>
      </c>
      <c r="K275" s="51">
        <v>0</v>
      </c>
      <c r="L275" s="51">
        <v>10</v>
      </c>
      <c r="M275" s="51">
        <v>0</v>
      </c>
      <c r="N275" s="51">
        <v>1</v>
      </c>
      <c r="O275" s="51">
        <v>0</v>
      </c>
      <c r="P275" s="51">
        <v>0</v>
      </c>
      <c r="Q275" s="52">
        <v>13</v>
      </c>
      <c r="R275" s="53">
        <v>1</v>
      </c>
      <c r="S275" s="53">
        <v>8</v>
      </c>
      <c r="T275" s="54">
        <v>18</v>
      </c>
      <c r="U275" s="51">
        <v>16</v>
      </c>
      <c r="V275" s="51">
        <v>20</v>
      </c>
      <c r="W275" s="51">
        <v>15</v>
      </c>
      <c r="X275" s="51">
        <v>19</v>
      </c>
      <c r="Y275" s="51">
        <v>13</v>
      </c>
      <c r="Z275" s="51">
        <v>55</v>
      </c>
      <c r="AA275" s="51">
        <v>46</v>
      </c>
      <c r="AB275" s="52">
        <v>101</v>
      </c>
      <c r="AC275" s="54">
        <v>2</v>
      </c>
      <c r="AD275" s="51">
        <v>8</v>
      </c>
      <c r="AE275" s="53" t="s">
        <v>1403</v>
      </c>
      <c r="AF275" s="51" t="str">
        <f t="shared" si="16"/>
        <v>O.K.</v>
      </c>
      <c r="AG275">
        <v>1</v>
      </c>
    </row>
    <row r="276" spans="2:33" ht="22.5" customHeight="1">
      <c r="B276" s="40">
        <v>15</v>
      </c>
      <c r="C276" s="41" t="s">
        <v>1615</v>
      </c>
      <c r="D276" s="42" t="s">
        <v>847</v>
      </c>
      <c r="E276" s="49" t="s">
        <v>848</v>
      </c>
      <c r="F276" s="49" t="s">
        <v>849</v>
      </c>
      <c r="G276" s="50" t="s">
        <v>850</v>
      </c>
      <c r="H276" s="1" t="s">
        <v>851</v>
      </c>
      <c r="I276" s="51">
        <v>1</v>
      </c>
      <c r="J276" s="51">
        <v>1</v>
      </c>
      <c r="K276" s="51">
        <v>0</v>
      </c>
      <c r="L276" s="51">
        <v>15</v>
      </c>
      <c r="M276" s="51">
        <v>0</v>
      </c>
      <c r="N276" s="51">
        <v>1</v>
      </c>
      <c r="O276" s="51">
        <v>0</v>
      </c>
      <c r="P276" s="51">
        <v>2</v>
      </c>
      <c r="Q276" s="52">
        <v>20</v>
      </c>
      <c r="R276" s="53">
        <v>1</v>
      </c>
      <c r="S276" s="53">
        <v>14</v>
      </c>
      <c r="T276" s="54">
        <v>58</v>
      </c>
      <c r="U276" s="51">
        <v>62</v>
      </c>
      <c r="V276" s="51">
        <v>52</v>
      </c>
      <c r="W276" s="51">
        <v>61</v>
      </c>
      <c r="X276" s="51">
        <v>44</v>
      </c>
      <c r="Y276" s="51">
        <v>70</v>
      </c>
      <c r="Z276" s="51">
        <v>176</v>
      </c>
      <c r="AA276" s="51">
        <v>171</v>
      </c>
      <c r="AB276" s="52">
        <v>347</v>
      </c>
      <c r="AC276" s="54">
        <v>1</v>
      </c>
      <c r="AD276" s="51">
        <v>4</v>
      </c>
      <c r="AE276" s="53" t="s">
        <v>1403</v>
      </c>
      <c r="AF276" s="51" t="str">
        <f t="shared" si="16"/>
        <v>O.K.</v>
      </c>
      <c r="AG276">
        <v>1</v>
      </c>
    </row>
    <row r="277" spans="2:33" ht="22.5" customHeight="1">
      <c r="B277" s="40">
        <v>16</v>
      </c>
      <c r="C277" s="41" t="s">
        <v>1616</v>
      </c>
      <c r="D277" s="42" t="s">
        <v>388</v>
      </c>
      <c r="E277" s="49" t="s">
        <v>852</v>
      </c>
      <c r="F277" s="49" t="s">
        <v>853</v>
      </c>
      <c r="G277" s="50" t="s">
        <v>854</v>
      </c>
      <c r="H277" s="1" t="s">
        <v>855</v>
      </c>
      <c r="I277" s="51">
        <v>1</v>
      </c>
      <c r="J277" s="51">
        <v>1</v>
      </c>
      <c r="K277" s="51">
        <v>0</v>
      </c>
      <c r="L277" s="51">
        <v>10</v>
      </c>
      <c r="M277" s="51">
        <v>0</v>
      </c>
      <c r="N277" s="51">
        <v>1</v>
      </c>
      <c r="O277" s="51">
        <v>0</v>
      </c>
      <c r="P277" s="51">
        <v>0</v>
      </c>
      <c r="Q277" s="52">
        <v>13</v>
      </c>
      <c r="R277" s="53">
        <v>1</v>
      </c>
      <c r="S277" s="53">
        <v>8</v>
      </c>
      <c r="T277" s="54">
        <v>22</v>
      </c>
      <c r="U277" s="51">
        <v>15</v>
      </c>
      <c r="V277" s="51">
        <v>24</v>
      </c>
      <c r="W277" s="51">
        <v>22</v>
      </c>
      <c r="X277" s="51">
        <v>23</v>
      </c>
      <c r="Y277" s="51">
        <v>26</v>
      </c>
      <c r="Z277" s="51">
        <v>75</v>
      </c>
      <c r="AA277" s="51">
        <v>57</v>
      </c>
      <c r="AB277" s="52">
        <v>132</v>
      </c>
      <c r="AC277" s="54">
        <v>2</v>
      </c>
      <c r="AD277" s="51">
        <v>5</v>
      </c>
      <c r="AE277" s="53" t="s">
        <v>1403</v>
      </c>
      <c r="AF277" s="51" t="str">
        <f t="shared" si="16"/>
        <v>O.K.</v>
      </c>
      <c r="AG277">
        <v>1</v>
      </c>
    </row>
    <row r="278" spans="2:33" ht="22.5" customHeight="1">
      <c r="B278" s="40">
        <v>17</v>
      </c>
      <c r="C278" s="41" t="s">
        <v>1617</v>
      </c>
      <c r="D278" s="42" t="s">
        <v>632</v>
      </c>
      <c r="E278" s="49" t="s">
        <v>856</v>
      </c>
      <c r="F278" s="49" t="s">
        <v>857</v>
      </c>
      <c r="G278" s="50" t="s">
        <v>858</v>
      </c>
      <c r="H278" s="1" t="s">
        <v>1151</v>
      </c>
      <c r="I278" s="51">
        <v>1</v>
      </c>
      <c r="J278" s="51">
        <v>1</v>
      </c>
      <c r="K278" s="51">
        <v>0</v>
      </c>
      <c r="L278" s="51">
        <v>7</v>
      </c>
      <c r="M278" s="51">
        <v>0</v>
      </c>
      <c r="N278" s="51">
        <v>1</v>
      </c>
      <c r="O278" s="51">
        <v>0</v>
      </c>
      <c r="P278" s="51">
        <v>0</v>
      </c>
      <c r="Q278" s="52">
        <v>10</v>
      </c>
      <c r="R278" s="53">
        <v>1</v>
      </c>
      <c r="S278" s="53">
        <v>6</v>
      </c>
      <c r="T278" s="54">
        <v>14</v>
      </c>
      <c r="U278" s="51">
        <v>13</v>
      </c>
      <c r="V278" s="51">
        <v>17</v>
      </c>
      <c r="W278" s="51">
        <v>21</v>
      </c>
      <c r="X278" s="51">
        <v>17</v>
      </c>
      <c r="Y278" s="51">
        <v>22</v>
      </c>
      <c r="Z278" s="51">
        <v>53</v>
      </c>
      <c r="AA278" s="51">
        <v>51</v>
      </c>
      <c r="AB278" s="52">
        <v>104</v>
      </c>
      <c r="AC278" s="54">
        <v>0</v>
      </c>
      <c r="AD278" s="51">
        <v>0</v>
      </c>
      <c r="AE278" s="53" t="s">
        <v>1403</v>
      </c>
      <c r="AF278" s="51" t="str">
        <f t="shared" si="16"/>
        <v>O.K.</v>
      </c>
      <c r="AG278">
        <v>1</v>
      </c>
    </row>
    <row r="279" spans="2:33" ht="22.5" customHeight="1">
      <c r="B279" s="40">
        <v>18</v>
      </c>
      <c r="C279" s="41" t="s">
        <v>1618</v>
      </c>
      <c r="D279" s="42" t="s">
        <v>859</v>
      </c>
      <c r="E279" s="49" t="s">
        <v>860</v>
      </c>
      <c r="F279" s="49" t="s">
        <v>861</v>
      </c>
      <c r="G279" s="50" t="s">
        <v>862</v>
      </c>
      <c r="H279" s="1" t="s">
        <v>1124</v>
      </c>
      <c r="I279" s="51">
        <v>1</v>
      </c>
      <c r="J279" s="51">
        <v>1</v>
      </c>
      <c r="K279" s="51">
        <v>0</v>
      </c>
      <c r="L279" s="51">
        <v>15</v>
      </c>
      <c r="M279" s="51">
        <v>0</v>
      </c>
      <c r="N279" s="51">
        <v>1</v>
      </c>
      <c r="O279" s="51">
        <v>1</v>
      </c>
      <c r="P279" s="51">
        <v>1</v>
      </c>
      <c r="Q279" s="52">
        <v>20</v>
      </c>
      <c r="R279" s="53">
        <v>1</v>
      </c>
      <c r="S279" s="53">
        <v>14</v>
      </c>
      <c r="T279" s="54">
        <v>52</v>
      </c>
      <c r="U279" s="51">
        <v>44</v>
      </c>
      <c r="V279" s="51">
        <v>49</v>
      </c>
      <c r="W279" s="51">
        <v>47</v>
      </c>
      <c r="X279" s="51">
        <v>57</v>
      </c>
      <c r="Y279" s="51">
        <v>47</v>
      </c>
      <c r="Z279" s="51">
        <v>137</v>
      </c>
      <c r="AA279" s="51">
        <v>159</v>
      </c>
      <c r="AB279" s="52">
        <v>296</v>
      </c>
      <c r="AC279" s="54">
        <v>2</v>
      </c>
      <c r="AD279" s="51">
        <v>2</v>
      </c>
      <c r="AE279" s="53" t="s">
        <v>1403</v>
      </c>
      <c r="AF279" s="51" t="str">
        <f t="shared" si="16"/>
        <v>O.K.</v>
      </c>
      <c r="AG279">
        <v>1</v>
      </c>
    </row>
    <row r="280" spans="2:33" ht="22.5" customHeight="1">
      <c r="B280" s="40">
        <v>19</v>
      </c>
      <c r="C280" s="41" t="s">
        <v>1619</v>
      </c>
      <c r="D280" s="42" t="s">
        <v>863</v>
      </c>
      <c r="E280" s="49" t="s">
        <v>864</v>
      </c>
      <c r="F280" s="49" t="s">
        <v>865</v>
      </c>
      <c r="G280" s="50" t="s">
        <v>866</v>
      </c>
      <c r="H280" s="1" t="s">
        <v>908</v>
      </c>
      <c r="I280" s="51">
        <v>1</v>
      </c>
      <c r="J280" s="51">
        <v>1</v>
      </c>
      <c r="K280" s="51">
        <v>0</v>
      </c>
      <c r="L280" s="51">
        <v>9</v>
      </c>
      <c r="M280" s="51">
        <v>0</v>
      </c>
      <c r="N280" s="51">
        <v>1</v>
      </c>
      <c r="O280" s="51">
        <v>0</v>
      </c>
      <c r="P280" s="51">
        <v>0</v>
      </c>
      <c r="Q280" s="52">
        <v>12</v>
      </c>
      <c r="R280" s="53">
        <v>1</v>
      </c>
      <c r="S280" s="53">
        <v>8</v>
      </c>
      <c r="T280" s="54">
        <v>8</v>
      </c>
      <c r="U280" s="51">
        <v>13</v>
      </c>
      <c r="V280" s="51">
        <v>20</v>
      </c>
      <c r="W280" s="51">
        <v>20</v>
      </c>
      <c r="X280" s="51">
        <v>11</v>
      </c>
      <c r="Y280" s="51">
        <v>20</v>
      </c>
      <c r="Z280" s="51">
        <v>45</v>
      </c>
      <c r="AA280" s="51">
        <v>47</v>
      </c>
      <c r="AB280" s="52">
        <v>92</v>
      </c>
      <c r="AC280" s="54">
        <v>2</v>
      </c>
      <c r="AD280" s="51">
        <v>2</v>
      </c>
      <c r="AE280" s="53" t="s">
        <v>1403</v>
      </c>
      <c r="AF280" s="51" t="str">
        <f t="shared" si="16"/>
        <v>O.K.</v>
      </c>
      <c r="AG280">
        <v>1</v>
      </c>
    </row>
    <row r="281" spans="2:33" ht="22.5" customHeight="1">
      <c r="B281" s="40">
        <v>20</v>
      </c>
      <c r="C281" s="41" t="s">
        <v>1620</v>
      </c>
      <c r="D281" s="42" t="s">
        <v>867</v>
      </c>
      <c r="E281" s="49" t="s">
        <v>868</v>
      </c>
      <c r="F281" s="49" t="s">
        <v>869</v>
      </c>
      <c r="G281" s="50" t="s">
        <v>870</v>
      </c>
      <c r="H281" s="1" t="s">
        <v>871</v>
      </c>
      <c r="I281" s="51">
        <v>1</v>
      </c>
      <c r="J281" s="51">
        <v>1</v>
      </c>
      <c r="K281" s="51">
        <v>0</v>
      </c>
      <c r="L281" s="51">
        <v>5</v>
      </c>
      <c r="M281" s="51">
        <v>0</v>
      </c>
      <c r="N281" s="51">
        <v>1</v>
      </c>
      <c r="O281" s="51">
        <v>0</v>
      </c>
      <c r="P281" s="51">
        <v>0</v>
      </c>
      <c r="Q281" s="52">
        <v>8</v>
      </c>
      <c r="R281" s="53">
        <v>1</v>
      </c>
      <c r="S281" s="53">
        <v>5</v>
      </c>
      <c r="T281" s="54">
        <v>7</v>
      </c>
      <c r="U281" s="51">
        <v>8</v>
      </c>
      <c r="V281" s="51">
        <v>4</v>
      </c>
      <c r="W281" s="51">
        <v>9</v>
      </c>
      <c r="X281" s="51">
        <v>4</v>
      </c>
      <c r="Y281" s="51">
        <v>10</v>
      </c>
      <c r="Z281" s="51">
        <v>19</v>
      </c>
      <c r="AA281" s="51">
        <v>23</v>
      </c>
      <c r="AB281" s="52">
        <v>42</v>
      </c>
      <c r="AC281" s="54">
        <v>1</v>
      </c>
      <c r="AD281" s="51">
        <v>1</v>
      </c>
      <c r="AE281" s="53" t="s">
        <v>1403</v>
      </c>
      <c r="AF281" s="51" t="str">
        <f t="shared" si="16"/>
        <v>O.K.</v>
      </c>
      <c r="AG281">
        <v>1</v>
      </c>
    </row>
    <row r="282" spans="2:33" ht="22.5" customHeight="1">
      <c r="B282" s="40">
        <v>21</v>
      </c>
      <c r="C282" s="41" t="s">
        <v>1621</v>
      </c>
      <c r="D282" s="42" t="s">
        <v>872</v>
      </c>
      <c r="E282" s="49" t="s">
        <v>873</v>
      </c>
      <c r="F282" s="49" t="s">
        <v>874</v>
      </c>
      <c r="G282" s="50" t="s">
        <v>875</v>
      </c>
      <c r="H282" s="1" t="s">
        <v>876</v>
      </c>
      <c r="I282" s="51">
        <v>1</v>
      </c>
      <c r="J282" s="51">
        <v>1</v>
      </c>
      <c r="K282" s="51">
        <v>0</v>
      </c>
      <c r="L282" s="51">
        <v>9</v>
      </c>
      <c r="M282" s="51">
        <v>0</v>
      </c>
      <c r="N282" s="51">
        <v>1</v>
      </c>
      <c r="O282" s="51">
        <v>0</v>
      </c>
      <c r="P282" s="51">
        <v>1</v>
      </c>
      <c r="Q282" s="52">
        <v>13</v>
      </c>
      <c r="R282" s="53">
        <v>1</v>
      </c>
      <c r="S282" s="53">
        <v>8</v>
      </c>
      <c r="T282" s="54">
        <v>15</v>
      </c>
      <c r="U282" s="51">
        <v>28</v>
      </c>
      <c r="V282" s="51">
        <v>12</v>
      </c>
      <c r="W282" s="51">
        <v>23</v>
      </c>
      <c r="X282" s="51">
        <v>14</v>
      </c>
      <c r="Y282" s="51">
        <v>23</v>
      </c>
      <c r="Z282" s="51">
        <v>62</v>
      </c>
      <c r="AA282" s="51">
        <v>53</v>
      </c>
      <c r="AB282" s="52">
        <v>115</v>
      </c>
      <c r="AC282" s="54">
        <v>2</v>
      </c>
      <c r="AD282" s="51">
        <v>4</v>
      </c>
      <c r="AE282" s="53" t="s">
        <v>1403</v>
      </c>
      <c r="AF282" s="51" t="str">
        <f t="shared" si="16"/>
        <v>O.K.</v>
      </c>
      <c r="AG282">
        <v>1</v>
      </c>
    </row>
    <row r="283" spans="2:33" ht="22.5" customHeight="1">
      <c r="B283" s="40">
        <v>22</v>
      </c>
      <c r="C283" s="41" t="s">
        <v>1622</v>
      </c>
      <c r="D283" s="42" t="s">
        <v>877</v>
      </c>
      <c r="E283" s="49" t="s">
        <v>878</v>
      </c>
      <c r="F283" s="49" t="s">
        <v>879</v>
      </c>
      <c r="G283" s="50" t="s">
        <v>880</v>
      </c>
      <c r="H283" s="1" t="s">
        <v>1148</v>
      </c>
      <c r="I283" s="51">
        <v>1</v>
      </c>
      <c r="J283" s="51">
        <v>1</v>
      </c>
      <c r="K283" s="51">
        <v>0</v>
      </c>
      <c r="L283" s="51">
        <v>5</v>
      </c>
      <c r="M283" s="51">
        <v>0</v>
      </c>
      <c r="N283" s="51">
        <v>1</v>
      </c>
      <c r="O283" s="51">
        <v>0</v>
      </c>
      <c r="P283" s="51">
        <v>0</v>
      </c>
      <c r="Q283" s="52">
        <v>8</v>
      </c>
      <c r="R283" s="53">
        <v>1</v>
      </c>
      <c r="S283" s="53">
        <v>5</v>
      </c>
      <c r="T283" s="54">
        <v>6</v>
      </c>
      <c r="U283" s="51">
        <v>6</v>
      </c>
      <c r="V283" s="51">
        <v>9</v>
      </c>
      <c r="W283" s="51">
        <v>13</v>
      </c>
      <c r="X283" s="51">
        <v>3</v>
      </c>
      <c r="Y283" s="51">
        <v>11</v>
      </c>
      <c r="Z283" s="51">
        <v>27</v>
      </c>
      <c r="AA283" s="51">
        <v>21</v>
      </c>
      <c r="AB283" s="52">
        <v>48</v>
      </c>
      <c r="AC283" s="54">
        <v>1</v>
      </c>
      <c r="AD283" s="51">
        <v>1</v>
      </c>
      <c r="AE283" s="53" t="s">
        <v>1403</v>
      </c>
      <c r="AF283" s="51" t="str">
        <f t="shared" si="16"/>
        <v>O.K.</v>
      </c>
      <c r="AG283">
        <v>1</v>
      </c>
    </row>
    <row r="284" spans="2:33" ht="22.5" customHeight="1">
      <c r="B284" s="40">
        <v>23</v>
      </c>
      <c r="C284" s="41" t="s">
        <v>1623</v>
      </c>
      <c r="D284" s="42" t="s">
        <v>881</v>
      </c>
      <c r="E284" s="49" t="s">
        <v>882</v>
      </c>
      <c r="F284" s="49" t="s">
        <v>883</v>
      </c>
      <c r="G284" s="50" t="s">
        <v>884</v>
      </c>
      <c r="H284" s="1" t="s">
        <v>1370</v>
      </c>
      <c r="I284" s="51">
        <v>1</v>
      </c>
      <c r="J284" s="51">
        <v>1</v>
      </c>
      <c r="K284" s="51">
        <v>0</v>
      </c>
      <c r="L284" s="51">
        <v>9</v>
      </c>
      <c r="M284" s="51">
        <v>0</v>
      </c>
      <c r="N284" s="51">
        <v>1</v>
      </c>
      <c r="O284" s="51">
        <v>0</v>
      </c>
      <c r="P284" s="51">
        <v>0</v>
      </c>
      <c r="Q284" s="52">
        <v>12</v>
      </c>
      <c r="R284" s="53">
        <v>1</v>
      </c>
      <c r="S284" s="53">
        <v>8</v>
      </c>
      <c r="T284" s="54">
        <v>29</v>
      </c>
      <c r="U284" s="51">
        <v>28</v>
      </c>
      <c r="V284" s="51">
        <v>26</v>
      </c>
      <c r="W284" s="51">
        <v>25</v>
      </c>
      <c r="X284" s="51">
        <v>30</v>
      </c>
      <c r="Y284" s="51">
        <v>23</v>
      </c>
      <c r="Z284" s="51">
        <v>77</v>
      </c>
      <c r="AA284" s="51">
        <v>84</v>
      </c>
      <c r="AB284" s="52">
        <v>161</v>
      </c>
      <c r="AC284" s="54">
        <v>2</v>
      </c>
      <c r="AD284" s="51">
        <v>6</v>
      </c>
      <c r="AE284" s="53" t="s">
        <v>1403</v>
      </c>
      <c r="AF284" s="51" t="str">
        <f t="shared" si="16"/>
        <v>O.K.</v>
      </c>
      <c r="AG284">
        <v>1</v>
      </c>
    </row>
    <row r="285" spans="2:33" ht="22.5" customHeight="1">
      <c r="B285" s="40">
        <v>24</v>
      </c>
      <c r="C285" s="41" t="s">
        <v>1624</v>
      </c>
      <c r="D285" s="42" t="s">
        <v>885</v>
      </c>
      <c r="E285" s="49" t="s">
        <v>886</v>
      </c>
      <c r="F285" s="49" t="s">
        <v>887</v>
      </c>
      <c r="G285" s="50" t="s">
        <v>888</v>
      </c>
      <c r="H285" s="1" t="s">
        <v>1371</v>
      </c>
      <c r="I285" s="51">
        <v>1</v>
      </c>
      <c r="J285" s="51">
        <v>1</v>
      </c>
      <c r="K285" s="51">
        <v>0</v>
      </c>
      <c r="L285" s="51">
        <v>9</v>
      </c>
      <c r="M285" s="51">
        <v>0</v>
      </c>
      <c r="N285" s="51">
        <v>1</v>
      </c>
      <c r="O285" s="51">
        <v>0</v>
      </c>
      <c r="P285" s="51">
        <v>1</v>
      </c>
      <c r="Q285" s="52">
        <v>13</v>
      </c>
      <c r="R285" s="53">
        <v>1</v>
      </c>
      <c r="S285" s="53">
        <v>8</v>
      </c>
      <c r="T285" s="54">
        <v>25</v>
      </c>
      <c r="U285" s="51">
        <v>31</v>
      </c>
      <c r="V285" s="51">
        <v>31</v>
      </c>
      <c r="W285" s="51">
        <v>29</v>
      </c>
      <c r="X285" s="51">
        <v>33</v>
      </c>
      <c r="Y285" s="51">
        <v>27</v>
      </c>
      <c r="Z285" s="51">
        <v>93</v>
      </c>
      <c r="AA285" s="51">
        <v>83</v>
      </c>
      <c r="AB285" s="52">
        <v>176</v>
      </c>
      <c r="AC285" s="54">
        <v>2</v>
      </c>
      <c r="AD285" s="51">
        <v>4</v>
      </c>
      <c r="AE285" s="53" t="s">
        <v>1403</v>
      </c>
      <c r="AF285" s="51" t="str">
        <f t="shared" si="16"/>
        <v>O.K.</v>
      </c>
      <c r="AG285">
        <v>1</v>
      </c>
    </row>
    <row r="286" spans="2:33" ht="22.5" customHeight="1">
      <c r="B286" s="40">
        <v>25</v>
      </c>
      <c r="C286" s="41" t="s">
        <v>1625</v>
      </c>
      <c r="D286" s="42" t="s">
        <v>889</v>
      </c>
      <c r="E286" s="49" t="s">
        <v>890</v>
      </c>
      <c r="F286" s="49" t="s">
        <v>891</v>
      </c>
      <c r="G286" s="50" t="s">
        <v>892</v>
      </c>
      <c r="H286" s="1" t="s">
        <v>1372</v>
      </c>
      <c r="I286" s="51">
        <v>1</v>
      </c>
      <c r="J286" s="51">
        <v>1</v>
      </c>
      <c r="K286" s="51">
        <v>0</v>
      </c>
      <c r="L286" s="51">
        <v>3</v>
      </c>
      <c r="M286" s="51">
        <v>0</v>
      </c>
      <c r="N286" s="51">
        <v>1</v>
      </c>
      <c r="O286" s="51">
        <v>0</v>
      </c>
      <c r="P286" s="51">
        <v>1</v>
      </c>
      <c r="Q286" s="52">
        <v>7</v>
      </c>
      <c r="R286" s="53">
        <v>1</v>
      </c>
      <c r="S286" s="53">
        <v>4</v>
      </c>
      <c r="T286" s="54">
        <v>4</v>
      </c>
      <c r="U286" s="51">
        <v>5</v>
      </c>
      <c r="V286" s="51">
        <v>5</v>
      </c>
      <c r="W286" s="51">
        <v>1</v>
      </c>
      <c r="X286" s="51">
        <v>4</v>
      </c>
      <c r="Y286" s="51">
        <v>5</v>
      </c>
      <c r="Z286" s="51">
        <v>15</v>
      </c>
      <c r="AA286" s="51">
        <v>9</v>
      </c>
      <c r="AB286" s="52">
        <v>24</v>
      </c>
      <c r="AC286" s="54">
        <v>1</v>
      </c>
      <c r="AD286" s="51">
        <v>2</v>
      </c>
      <c r="AE286" s="53" t="s">
        <v>1405</v>
      </c>
      <c r="AF286" s="51" t="str">
        <f t="shared" si="16"/>
        <v>O.K.</v>
      </c>
      <c r="AG286">
        <v>3</v>
      </c>
    </row>
    <row r="287" spans="2:33" ht="22.5" customHeight="1">
      <c r="B287" s="40">
        <v>26</v>
      </c>
      <c r="C287" s="41" t="s">
        <v>1626</v>
      </c>
      <c r="D287" s="42" t="s">
        <v>894</v>
      </c>
      <c r="E287" s="49" t="s">
        <v>895</v>
      </c>
      <c r="F287" s="49" t="s">
        <v>896</v>
      </c>
      <c r="G287" s="50" t="s">
        <v>897</v>
      </c>
      <c r="H287" s="1" t="s">
        <v>1373</v>
      </c>
      <c r="I287" s="51">
        <v>1</v>
      </c>
      <c r="J287" s="51">
        <v>1</v>
      </c>
      <c r="K287" s="51">
        <v>0</v>
      </c>
      <c r="L287" s="51">
        <v>10</v>
      </c>
      <c r="M287" s="51">
        <v>0</v>
      </c>
      <c r="N287" s="51">
        <v>1</v>
      </c>
      <c r="O287" s="51">
        <v>0</v>
      </c>
      <c r="P287" s="51">
        <v>0</v>
      </c>
      <c r="Q287" s="52">
        <v>13</v>
      </c>
      <c r="R287" s="53">
        <v>1</v>
      </c>
      <c r="S287" s="53">
        <v>8</v>
      </c>
      <c r="T287" s="54">
        <v>12</v>
      </c>
      <c r="U287" s="51">
        <v>13</v>
      </c>
      <c r="V287" s="51">
        <v>17</v>
      </c>
      <c r="W287" s="51">
        <v>8</v>
      </c>
      <c r="X287" s="51">
        <v>14</v>
      </c>
      <c r="Y287" s="51">
        <v>17</v>
      </c>
      <c r="Z287" s="51">
        <v>42</v>
      </c>
      <c r="AA287" s="51">
        <v>39</v>
      </c>
      <c r="AB287" s="52">
        <v>81</v>
      </c>
      <c r="AC287" s="54">
        <v>2</v>
      </c>
      <c r="AD287" s="51">
        <v>2</v>
      </c>
      <c r="AE287" s="53" t="s">
        <v>1403</v>
      </c>
      <c r="AF287" s="51" t="str">
        <f t="shared" si="16"/>
        <v>O.K.</v>
      </c>
      <c r="AG287">
        <v>1</v>
      </c>
    </row>
    <row r="288" spans="2:33" ht="22.5" customHeight="1">
      <c r="B288" s="40">
        <v>27</v>
      </c>
      <c r="C288" s="41" t="s">
        <v>1627</v>
      </c>
      <c r="D288" s="42" t="s">
        <v>899</v>
      </c>
      <c r="E288" s="49" t="s">
        <v>900</v>
      </c>
      <c r="F288" s="49" t="s">
        <v>901</v>
      </c>
      <c r="G288" s="50" t="s">
        <v>902</v>
      </c>
      <c r="H288" s="1" t="s">
        <v>903</v>
      </c>
      <c r="I288" s="51">
        <v>1</v>
      </c>
      <c r="J288" s="51">
        <v>1</v>
      </c>
      <c r="K288" s="51">
        <v>0</v>
      </c>
      <c r="L288" s="51">
        <v>9</v>
      </c>
      <c r="M288" s="51">
        <v>0</v>
      </c>
      <c r="N288" s="51">
        <v>1</v>
      </c>
      <c r="O288" s="51">
        <v>1</v>
      </c>
      <c r="P288" s="51">
        <v>0</v>
      </c>
      <c r="Q288" s="52">
        <v>13</v>
      </c>
      <c r="R288" s="53">
        <v>1</v>
      </c>
      <c r="S288" s="53">
        <v>8</v>
      </c>
      <c r="T288" s="54">
        <v>33</v>
      </c>
      <c r="U288" s="51">
        <v>30</v>
      </c>
      <c r="V288" s="51">
        <v>32</v>
      </c>
      <c r="W288" s="51">
        <v>32</v>
      </c>
      <c r="X288" s="51">
        <v>27</v>
      </c>
      <c r="Y288" s="51">
        <v>24</v>
      </c>
      <c r="Z288" s="51">
        <v>93</v>
      </c>
      <c r="AA288" s="51">
        <v>85</v>
      </c>
      <c r="AB288" s="52">
        <v>178</v>
      </c>
      <c r="AC288" s="54">
        <v>2</v>
      </c>
      <c r="AD288" s="51">
        <v>2</v>
      </c>
      <c r="AE288" s="53" t="s">
        <v>1403</v>
      </c>
      <c r="AF288" s="51" t="str">
        <f t="shared" si="16"/>
        <v>O.K.</v>
      </c>
      <c r="AG288">
        <v>1</v>
      </c>
    </row>
    <row r="289" spans="2:33" ht="22.5" customHeight="1">
      <c r="B289" s="60">
        <v>28</v>
      </c>
      <c r="C289" s="74" t="s">
        <v>1628</v>
      </c>
      <c r="D289" s="55" t="s">
        <v>904</v>
      </c>
      <c r="E289" s="56" t="s">
        <v>905</v>
      </c>
      <c r="F289" s="56" t="s">
        <v>906</v>
      </c>
      <c r="G289" s="57" t="s">
        <v>907</v>
      </c>
      <c r="H289" s="58" t="s">
        <v>1374</v>
      </c>
      <c r="I289" s="61">
        <v>1</v>
      </c>
      <c r="J289" s="61">
        <v>1</v>
      </c>
      <c r="K289" s="61">
        <v>0</v>
      </c>
      <c r="L289" s="61">
        <v>8</v>
      </c>
      <c r="M289" s="61">
        <v>0</v>
      </c>
      <c r="N289" s="61">
        <v>1</v>
      </c>
      <c r="O289" s="61">
        <v>0</v>
      </c>
      <c r="P289" s="61">
        <v>0</v>
      </c>
      <c r="Q289" s="63">
        <v>11</v>
      </c>
      <c r="R289" s="172">
        <v>1</v>
      </c>
      <c r="S289" s="172">
        <v>7</v>
      </c>
      <c r="T289" s="173">
        <v>18</v>
      </c>
      <c r="U289" s="61">
        <v>14</v>
      </c>
      <c r="V289" s="61">
        <v>10</v>
      </c>
      <c r="W289" s="61">
        <v>12</v>
      </c>
      <c r="X289" s="61">
        <v>16</v>
      </c>
      <c r="Y289" s="61">
        <v>17</v>
      </c>
      <c r="Z289" s="61">
        <v>42</v>
      </c>
      <c r="AA289" s="61">
        <v>45</v>
      </c>
      <c r="AB289" s="63">
        <v>87</v>
      </c>
      <c r="AC289" s="173">
        <v>1</v>
      </c>
      <c r="AD289" s="61">
        <v>1</v>
      </c>
      <c r="AE289" s="172" t="s">
        <v>1403</v>
      </c>
      <c r="AF289" s="51" t="str">
        <f t="shared" si="16"/>
        <v>O.K.</v>
      </c>
      <c r="AG289">
        <v>1</v>
      </c>
    </row>
    <row r="290" spans="2:33" ht="22.5" customHeight="1">
      <c r="B290" s="40">
        <v>29</v>
      </c>
      <c r="C290" s="41" t="s">
        <v>1629</v>
      </c>
      <c r="D290" s="42" t="s">
        <v>909</v>
      </c>
      <c r="E290" s="49" t="s">
        <v>910</v>
      </c>
      <c r="F290" s="49" t="s">
        <v>911</v>
      </c>
      <c r="G290" s="50" t="s">
        <v>912</v>
      </c>
      <c r="H290" s="1" t="s">
        <v>913</v>
      </c>
      <c r="I290" s="51">
        <v>1</v>
      </c>
      <c r="J290" s="51">
        <v>1</v>
      </c>
      <c r="K290" s="51">
        <v>0</v>
      </c>
      <c r="L290" s="51">
        <v>4</v>
      </c>
      <c r="M290" s="51">
        <v>0</v>
      </c>
      <c r="N290" s="51">
        <v>1</v>
      </c>
      <c r="O290" s="51">
        <v>0</v>
      </c>
      <c r="P290" s="51">
        <v>0</v>
      </c>
      <c r="Q290" s="52">
        <v>7</v>
      </c>
      <c r="R290" s="53">
        <v>1</v>
      </c>
      <c r="S290" s="53">
        <v>4</v>
      </c>
      <c r="T290" s="54">
        <v>3</v>
      </c>
      <c r="U290" s="51">
        <v>4</v>
      </c>
      <c r="V290" s="51">
        <v>1</v>
      </c>
      <c r="W290" s="51">
        <v>2</v>
      </c>
      <c r="X290" s="51">
        <v>3</v>
      </c>
      <c r="Y290" s="51">
        <v>2</v>
      </c>
      <c r="Z290" s="51">
        <v>7</v>
      </c>
      <c r="AA290" s="51">
        <v>8</v>
      </c>
      <c r="AB290" s="52">
        <v>15</v>
      </c>
      <c r="AC290" s="54">
        <v>1</v>
      </c>
      <c r="AD290" s="51">
        <v>1</v>
      </c>
      <c r="AE290" s="53">
        <v>2</v>
      </c>
      <c r="AF290" s="51" t="str">
        <f t="shared" si="16"/>
        <v>O.K.</v>
      </c>
      <c r="AG290">
        <v>5</v>
      </c>
    </row>
    <row r="291" spans="2:33" ht="22.5" customHeight="1">
      <c r="B291" s="40">
        <v>30</v>
      </c>
      <c r="C291" s="41" t="s">
        <v>1630</v>
      </c>
      <c r="D291" s="42" t="s">
        <v>914</v>
      </c>
      <c r="E291" s="49" t="s">
        <v>915</v>
      </c>
      <c r="F291" s="49" t="s">
        <v>916</v>
      </c>
      <c r="G291" s="50" t="s">
        <v>917</v>
      </c>
      <c r="H291" s="1" t="s">
        <v>1375</v>
      </c>
      <c r="I291" s="51">
        <v>1</v>
      </c>
      <c r="J291" s="51">
        <v>1</v>
      </c>
      <c r="K291" s="51">
        <v>0</v>
      </c>
      <c r="L291" s="51">
        <v>10</v>
      </c>
      <c r="M291" s="51">
        <v>0</v>
      </c>
      <c r="N291" s="51">
        <v>2</v>
      </c>
      <c r="O291" s="51">
        <v>0</v>
      </c>
      <c r="P291" s="51">
        <v>0</v>
      </c>
      <c r="Q291" s="52">
        <v>14</v>
      </c>
      <c r="R291" s="53">
        <v>1</v>
      </c>
      <c r="S291" s="53">
        <v>8</v>
      </c>
      <c r="T291" s="54">
        <v>18</v>
      </c>
      <c r="U291" s="51">
        <v>16</v>
      </c>
      <c r="V291" s="51">
        <v>26</v>
      </c>
      <c r="W291" s="51">
        <v>22</v>
      </c>
      <c r="X291" s="51">
        <v>23</v>
      </c>
      <c r="Y291" s="51">
        <v>30</v>
      </c>
      <c r="Z291" s="51">
        <v>81</v>
      </c>
      <c r="AA291" s="51">
        <v>54</v>
      </c>
      <c r="AB291" s="52">
        <v>135</v>
      </c>
      <c r="AC291" s="54">
        <v>2</v>
      </c>
      <c r="AD291" s="51">
        <v>2</v>
      </c>
      <c r="AE291" s="53" t="s">
        <v>1403</v>
      </c>
      <c r="AF291" s="51" t="str">
        <f t="shared" si="16"/>
        <v>O.K.</v>
      </c>
      <c r="AG291">
        <v>1</v>
      </c>
    </row>
    <row r="292" spans="2:33" ht="22.5" customHeight="1">
      <c r="B292" s="40">
        <v>31</v>
      </c>
      <c r="C292" s="41" t="s">
        <v>1631</v>
      </c>
      <c r="D292" s="42" t="s">
        <v>919</v>
      </c>
      <c r="E292" s="49" t="s">
        <v>920</v>
      </c>
      <c r="F292" s="49" t="s">
        <v>921</v>
      </c>
      <c r="G292" s="50" t="s">
        <v>922</v>
      </c>
      <c r="H292" s="1" t="s">
        <v>1150</v>
      </c>
      <c r="I292" s="51">
        <v>1</v>
      </c>
      <c r="J292" s="51">
        <v>1</v>
      </c>
      <c r="K292" s="51">
        <v>0</v>
      </c>
      <c r="L292" s="51">
        <v>4</v>
      </c>
      <c r="M292" s="51">
        <v>0</v>
      </c>
      <c r="N292" s="51">
        <v>1</v>
      </c>
      <c r="O292" s="51">
        <v>0</v>
      </c>
      <c r="P292" s="51">
        <v>1</v>
      </c>
      <c r="Q292" s="52">
        <v>8</v>
      </c>
      <c r="R292" s="53">
        <v>1</v>
      </c>
      <c r="S292" s="53">
        <v>5</v>
      </c>
      <c r="T292" s="54">
        <v>7</v>
      </c>
      <c r="U292" s="51">
        <v>7</v>
      </c>
      <c r="V292" s="51">
        <v>3</v>
      </c>
      <c r="W292" s="51">
        <v>7</v>
      </c>
      <c r="X292" s="51">
        <v>6</v>
      </c>
      <c r="Y292" s="51">
        <v>8</v>
      </c>
      <c r="Z292" s="51">
        <v>20</v>
      </c>
      <c r="AA292" s="51">
        <v>18</v>
      </c>
      <c r="AB292" s="52">
        <v>38</v>
      </c>
      <c r="AC292" s="54">
        <v>1</v>
      </c>
      <c r="AD292" s="51">
        <v>1</v>
      </c>
      <c r="AE292" s="53" t="s">
        <v>1406</v>
      </c>
      <c r="AF292" s="51" t="str">
        <f t="shared" si="16"/>
        <v>O.K.</v>
      </c>
      <c r="AG292">
        <v>2</v>
      </c>
    </row>
    <row r="293" spans="2:33" ht="22.5" customHeight="1">
      <c r="B293" s="40">
        <v>32</v>
      </c>
      <c r="C293" s="41" t="s">
        <v>1632</v>
      </c>
      <c r="D293" s="42" t="s">
        <v>923</v>
      </c>
      <c r="E293" s="49" t="s">
        <v>924</v>
      </c>
      <c r="F293" s="49" t="s">
        <v>925</v>
      </c>
      <c r="G293" s="50" t="s">
        <v>926</v>
      </c>
      <c r="H293" s="1" t="s">
        <v>964</v>
      </c>
      <c r="I293" s="51">
        <v>1</v>
      </c>
      <c r="J293" s="51">
        <v>1</v>
      </c>
      <c r="K293" s="51">
        <v>0</v>
      </c>
      <c r="L293" s="51">
        <v>8</v>
      </c>
      <c r="M293" s="51">
        <v>0</v>
      </c>
      <c r="N293" s="51">
        <v>1</v>
      </c>
      <c r="O293" s="51">
        <v>0</v>
      </c>
      <c r="P293" s="51">
        <v>0</v>
      </c>
      <c r="Q293" s="52">
        <v>11</v>
      </c>
      <c r="R293" s="53">
        <v>1</v>
      </c>
      <c r="S293" s="53">
        <v>7</v>
      </c>
      <c r="T293" s="54">
        <v>12</v>
      </c>
      <c r="U293" s="51">
        <v>11</v>
      </c>
      <c r="V293" s="51">
        <v>14</v>
      </c>
      <c r="W293" s="51">
        <v>12</v>
      </c>
      <c r="X293" s="51">
        <v>16</v>
      </c>
      <c r="Y293" s="51">
        <v>18</v>
      </c>
      <c r="Z293" s="51">
        <v>37</v>
      </c>
      <c r="AA293" s="51">
        <v>46</v>
      </c>
      <c r="AB293" s="52">
        <v>83</v>
      </c>
      <c r="AC293" s="54">
        <v>1</v>
      </c>
      <c r="AD293" s="51">
        <v>3</v>
      </c>
      <c r="AE293" s="53" t="s">
        <v>1405</v>
      </c>
      <c r="AF293" s="51" t="str">
        <f t="shared" si="16"/>
        <v>O.K.</v>
      </c>
      <c r="AG293">
        <v>3</v>
      </c>
    </row>
    <row r="294" spans="2:33" ht="22.5" customHeight="1">
      <c r="B294" s="40">
        <v>33</v>
      </c>
      <c r="C294" s="41" t="s">
        <v>1633</v>
      </c>
      <c r="D294" s="42" t="s">
        <v>927</v>
      </c>
      <c r="E294" s="49" t="s">
        <v>928</v>
      </c>
      <c r="F294" s="49" t="s">
        <v>929</v>
      </c>
      <c r="G294" s="50" t="s">
        <v>930</v>
      </c>
      <c r="H294" s="1" t="s">
        <v>931</v>
      </c>
      <c r="I294" s="51">
        <v>1</v>
      </c>
      <c r="J294" s="51">
        <v>1</v>
      </c>
      <c r="K294" s="51">
        <v>0</v>
      </c>
      <c r="L294" s="51">
        <v>3</v>
      </c>
      <c r="M294" s="51">
        <v>0</v>
      </c>
      <c r="N294" s="51">
        <v>1</v>
      </c>
      <c r="O294" s="51">
        <v>0</v>
      </c>
      <c r="P294" s="51">
        <v>1</v>
      </c>
      <c r="Q294" s="52">
        <v>7</v>
      </c>
      <c r="R294" s="53">
        <v>1</v>
      </c>
      <c r="S294" s="53">
        <v>4</v>
      </c>
      <c r="T294" s="54">
        <v>4</v>
      </c>
      <c r="U294" s="51">
        <v>6</v>
      </c>
      <c r="V294" s="51">
        <v>8</v>
      </c>
      <c r="W294" s="51">
        <v>6</v>
      </c>
      <c r="X294" s="51">
        <v>5</v>
      </c>
      <c r="Y294" s="51">
        <v>9</v>
      </c>
      <c r="Z294" s="51">
        <v>15</v>
      </c>
      <c r="AA294" s="51">
        <v>23</v>
      </c>
      <c r="AB294" s="52">
        <v>38</v>
      </c>
      <c r="AC294" s="54">
        <v>0</v>
      </c>
      <c r="AD294" s="51">
        <v>0</v>
      </c>
      <c r="AE294" s="53">
        <v>2</v>
      </c>
      <c r="AF294" s="51" t="str">
        <f t="shared" si="16"/>
        <v>O.K.</v>
      </c>
      <c r="AG294">
        <v>5</v>
      </c>
    </row>
    <row r="295" spans="2:33" ht="22.5" customHeight="1">
      <c r="B295" s="40">
        <v>34</v>
      </c>
      <c r="C295" s="41" t="s">
        <v>1634</v>
      </c>
      <c r="D295" s="42" t="s">
        <v>932</v>
      </c>
      <c r="E295" s="49" t="s">
        <v>933</v>
      </c>
      <c r="F295" s="49" t="s">
        <v>934</v>
      </c>
      <c r="G295" s="50" t="s">
        <v>935</v>
      </c>
      <c r="H295" s="1" t="s">
        <v>936</v>
      </c>
      <c r="I295" s="51">
        <v>1</v>
      </c>
      <c r="J295" s="51">
        <v>1</v>
      </c>
      <c r="K295" s="51">
        <v>0</v>
      </c>
      <c r="L295" s="51">
        <v>3</v>
      </c>
      <c r="M295" s="51">
        <v>0</v>
      </c>
      <c r="N295" s="51">
        <v>1</v>
      </c>
      <c r="O295" s="51">
        <v>0</v>
      </c>
      <c r="P295" s="51">
        <v>1</v>
      </c>
      <c r="Q295" s="52">
        <v>7</v>
      </c>
      <c r="R295" s="53">
        <v>1</v>
      </c>
      <c r="S295" s="53">
        <v>4</v>
      </c>
      <c r="T295" s="54">
        <v>4</v>
      </c>
      <c r="U295" s="51">
        <v>6</v>
      </c>
      <c r="V295" s="51">
        <v>4</v>
      </c>
      <c r="W295" s="51">
        <v>2</v>
      </c>
      <c r="X295" s="51">
        <v>3</v>
      </c>
      <c r="Y295" s="51">
        <v>3</v>
      </c>
      <c r="Z295" s="51">
        <v>6</v>
      </c>
      <c r="AA295" s="51">
        <v>16</v>
      </c>
      <c r="AB295" s="52">
        <v>22</v>
      </c>
      <c r="AC295" s="54">
        <v>0</v>
      </c>
      <c r="AD295" s="51">
        <v>0</v>
      </c>
      <c r="AE295" s="53">
        <v>1</v>
      </c>
      <c r="AF295" s="51" t="str">
        <f t="shared" si="16"/>
        <v>O.K.</v>
      </c>
      <c r="AG295">
        <v>4</v>
      </c>
    </row>
    <row r="296" spans="2:33" ht="22.5" customHeight="1">
      <c r="B296" s="40">
        <v>35</v>
      </c>
      <c r="C296" s="41" t="s">
        <v>1635</v>
      </c>
      <c r="D296" s="42" t="s">
        <v>1156</v>
      </c>
      <c r="E296" s="49" t="s">
        <v>1157</v>
      </c>
      <c r="F296" s="49" t="s">
        <v>1214</v>
      </c>
      <c r="G296" s="50" t="s">
        <v>1158</v>
      </c>
      <c r="H296" s="1" t="s">
        <v>820</v>
      </c>
      <c r="I296" s="51">
        <v>1</v>
      </c>
      <c r="J296" s="51">
        <v>1</v>
      </c>
      <c r="K296" s="51">
        <v>0</v>
      </c>
      <c r="L296" s="51">
        <v>9</v>
      </c>
      <c r="M296" s="51">
        <v>0</v>
      </c>
      <c r="N296" s="51">
        <v>1</v>
      </c>
      <c r="O296" s="51">
        <v>0</v>
      </c>
      <c r="P296" s="51">
        <v>0</v>
      </c>
      <c r="Q296" s="52">
        <v>12</v>
      </c>
      <c r="R296" s="53">
        <v>1</v>
      </c>
      <c r="S296" s="53">
        <v>8</v>
      </c>
      <c r="T296" s="54">
        <v>24</v>
      </c>
      <c r="U296" s="51">
        <v>30</v>
      </c>
      <c r="V296" s="51">
        <v>28</v>
      </c>
      <c r="W296" s="51">
        <v>29</v>
      </c>
      <c r="X296" s="51">
        <v>25</v>
      </c>
      <c r="Y296" s="51">
        <v>31</v>
      </c>
      <c r="Z296" s="51">
        <v>90</v>
      </c>
      <c r="AA296" s="51">
        <v>77</v>
      </c>
      <c r="AB296" s="52">
        <v>167</v>
      </c>
      <c r="AC296" s="54">
        <v>2</v>
      </c>
      <c r="AD296" s="51">
        <v>7</v>
      </c>
      <c r="AE296" s="53" t="s">
        <v>1403</v>
      </c>
      <c r="AF296" s="51" t="str">
        <f>IF(Z296+AA296=AB296,"O.K.","エラー")</f>
        <v>O.K.</v>
      </c>
      <c r="AG296">
        <v>1</v>
      </c>
    </row>
    <row r="297" spans="2:33" ht="14.25" customHeight="1">
      <c r="B297" s="40"/>
      <c r="C297" s="41"/>
      <c r="D297" s="42"/>
      <c r="E297" s="49"/>
      <c r="F297" s="49"/>
      <c r="G297" s="50"/>
      <c r="H297" s="1"/>
      <c r="I297" s="51"/>
      <c r="J297" s="51"/>
      <c r="K297" s="51"/>
      <c r="L297" s="51"/>
      <c r="M297" s="51"/>
      <c r="N297" s="51" t="s">
        <v>1404</v>
      </c>
      <c r="O297" s="51"/>
      <c r="P297" s="51"/>
      <c r="Q297" s="52"/>
      <c r="R297" s="53"/>
      <c r="S297" s="53"/>
      <c r="T297" s="54"/>
      <c r="U297" s="51"/>
      <c r="V297" s="51"/>
      <c r="W297" s="51"/>
      <c r="X297" s="51"/>
      <c r="Y297" s="51"/>
      <c r="Z297" s="51"/>
      <c r="AA297" s="51"/>
      <c r="AB297" s="52"/>
      <c r="AC297" s="54"/>
      <c r="AD297" s="51"/>
      <c r="AE297" s="53"/>
    </row>
    <row r="298" spans="2:33" ht="22.5" customHeight="1">
      <c r="B298" s="40"/>
      <c r="C298" s="41"/>
      <c r="D298" s="42" t="s">
        <v>937</v>
      </c>
      <c r="E298" s="49"/>
      <c r="F298" s="49"/>
      <c r="G298" s="50"/>
      <c r="H298" s="1"/>
      <c r="I298" s="51"/>
      <c r="J298" s="51"/>
      <c r="K298" s="51"/>
      <c r="L298" s="51"/>
      <c r="M298" s="51"/>
      <c r="N298" s="51" t="s">
        <v>1404</v>
      </c>
      <c r="O298" s="51"/>
      <c r="P298" s="51"/>
      <c r="Q298" s="52"/>
      <c r="R298" s="53"/>
      <c r="S298" s="53"/>
      <c r="T298" s="54"/>
      <c r="U298" s="51"/>
      <c r="V298" s="51"/>
      <c r="W298" s="51"/>
      <c r="X298" s="51"/>
      <c r="Y298" s="51"/>
      <c r="Z298" s="51"/>
      <c r="AA298" s="51"/>
      <c r="AB298" s="52"/>
      <c r="AC298" s="54"/>
      <c r="AD298" s="51"/>
      <c r="AE298" s="53"/>
    </row>
    <row r="299" spans="2:33" ht="22.5" customHeight="1">
      <c r="B299" s="40">
        <v>36</v>
      </c>
      <c r="C299" s="41" t="s">
        <v>1636</v>
      </c>
      <c r="D299" s="42" t="s">
        <v>938</v>
      </c>
      <c r="E299" s="49" t="s">
        <v>1125</v>
      </c>
      <c r="F299" s="49" t="s">
        <v>939</v>
      </c>
      <c r="G299" s="50" t="s">
        <v>940</v>
      </c>
      <c r="H299" s="1" t="s">
        <v>941</v>
      </c>
      <c r="I299" s="51">
        <v>1</v>
      </c>
      <c r="J299" s="51">
        <v>1</v>
      </c>
      <c r="K299" s="51">
        <v>0</v>
      </c>
      <c r="L299" s="51">
        <v>10</v>
      </c>
      <c r="M299" s="51">
        <v>0</v>
      </c>
      <c r="N299" s="51">
        <v>1</v>
      </c>
      <c r="O299" s="51">
        <v>0</v>
      </c>
      <c r="P299" s="51">
        <v>1</v>
      </c>
      <c r="Q299" s="52">
        <v>14</v>
      </c>
      <c r="R299" s="53">
        <v>1</v>
      </c>
      <c r="S299" s="53">
        <v>8</v>
      </c>
      <c r="T299" s="54">
        <v>17</v>
      </c>
      <c r="U299" s="51">
        <v>33</v>
      </c>
      <c r="V299" s="51">
        <v>27</v>
      </c>
      <c r="W299" s="51">
        <v>34</v>
      </c>
      <c r="X299" s="51">
        <v>26</v>
      </c>
      <c r="Y299" s="51">
        <v>26</v>
      </c>
      <c r="Z299" s="51">
        <v>87</v>
      </c>
      <c r="AA299" s="51">
        <v>76</v>
      </c>
      <c r="AB299" s="52">
        <v>163</v>
      </c>
      <c r="AC299" s="54">
        <v>2</v>
      </c>
      <c r="AD299" s="51">
        <v>2</v>
      </c>
      <c r="AE299" s="53" t="s">
        <v>1403</v>
      </c>
      <c r="AF299" s="51" t="str">
        <f>IF(Z299+AA299=AB299,"O.K.","エラー")</f>
        <v>O.K.</v>
      </c>
      <c r="AG299">
        <v>1</v>
      </c>
    </row>
    <row r="300" spans="2:33" ht="22.5" customHeight="1">
      <c r="B300" s="40">
        <v>37</v>
      </c>
      <c r="C300" s="41" t="s">
        <v>1637</v>
      </c>
      <c r="D300" s="42" t="s">
        <v>416</v>
      </c>
      <c r="E300" s="49" t="s">
        <v>942</v>
      </c>
      <c r="F300" s="49" t="s">
        <v>943</v>
      </c>
      <c r="G300" s="50" t="s">
        <v>944</v>
      </c>
      <c r="H300" s="1" t="s">
        <v>1376</v>
      </c>
      <c r="I300" s="51">
        <v>1</v>
      </c>
      <c r="J300" s="51">
        <v>1</v>
      </c>
      <c r="K300" s="51">
        <v>0</v>
      </c>
      <c r="L300" s="51">
        <v>9</v>
      </c>
      <c r="M300" s="51">
        <v>0</v>
      </c>
      <c r="N300" s="51">
        <v>1</v>
      </c>
      <c r="O300" s="51">
        <v>0</v>
      </c>
      <c r="P300" s="51">
        <v>0</v>
      </c>
      <c r="Q300" s="52">
        <v>12</v>
      </c>
      <c r="R300" s="53">
        <v>1</v>
      </c>
      <c r="S300" s="53">
        <v>8</v>
      </c>
      <c r="T300" s="54">
        <v>29</v>
      </c>
      <c r="U300" s="51">
        <v>16</v>
      </c>
      <c r="V300" s="51">
        <v>14</v>
      </c>
      <c r="W300" s="51">
        <v>25</v>
      </c>
      <c r="X300" s="51">
        <v>19</v>
      </c>
      <c r="Y300" s="51">
        <v>13</v>
      </c>
      <c r="Z300" s="51">
        <v>61</v>
      </c>
      <c r="AA300" s="51">
        <v>55</v>
      </c>
      <c r="AB300" s="52">
        <v>116</v>
      </c>
      <c r="AC300" s="54">
        <v>2</v>
      </c>
      <c r="AD300" s="51">
        <v>2</v>
      </c>
      <c r="AE300" s="53" t="s">
        <v>1403</v>
      </c>
      <c r="AF300" s="51" t="str">
        <f>IF(Z300+AA300=AB300,"O.K.","エラー")</f>
        <v>O.K.</v>
      </c>
      <c r="AG300">
        <v>1</v>
      </c>
    </row>
    <row r="301" spans="2:33" ht="22.5" customHeight="1">
      <c r="B301" s="40">
        <v>38</v>
      </c>
      <c r="C301" s="41" t="s">
        <v>1638</v>
      </c>
      <c r="D301" s="42" t="s">
        <v>946</v>
      </c>
      <c r="E301" s="49" t="s">
        <v>947</v>
      </c>
      <c r="F301" s="49" t="s">
        <v>948</v>
      </c>
      <c r="G301" s="50" t="s">
        <v>949</v>
      </c>
      <c r="H301" s="1" t="s">
        <v>945</v>
      </c>
      <c r="I301" s="51">
        <v>1</v>
      </c>
      <c r="J301" s="51">
        <v>1</v>
      </c>
      <c r="K301" s="51">
        <v>0</v>
      </c>
      <c r="L301" s="51">
        <v>7</v>
      </c>
      <c r="M301" s="51">
        <v>0</v>
      </c>
      <c r="N301" s="51">
        <v>1</v>
      </c>
      <c r="O301" s="51">
        <v>1</v>
      </c>
      <c r="P301" s="51">
        <v>0</v>
      </c>
      <c r="Q301" s="52">
        <v>11</v>
      </c>
      <c r="R301" s="53">
        <v>1</v>
      </c>
      <c r="S301" s="53">
        <v>6</v>
      </c>
      <c r="T301" s="54">
        <v>14</v>
      </c>
      <c r="U301" s="51">
        <v>16</v>
      </c>
      <c r="V301" s="51">
        <v>25</v>
      </c>
      <c r="W301" s="51">
        <v>17</v>
      </c>
      <c r="X301" s="51">
        <v>20</v>
      </c>
      <c r="Y301" s="51">
        <v>29</v>
      </c>
      <c r="Z301" s="51">
        <v>62</v>
      </c>
      <c r="AA301" s="51">
        <v>59</v>
      </c>
      <c r="AB301" s="52">
        <v>121</v>
      </c>
      <c r="AC301" s="54">
        <v>0</v>
      </c>
      <c r="AD301" s="51">
        <v>0</v>
      </c>
      <c r="AE301" s="53" t="s">
        <v>1403</v>
      </c>
      <c r="AF301" s="51" t="str">
        <f>IF(Z301+AA301=AB301,"O.K.","エラー")</f>
        <v>O.K.</v>
      </c>
      <c r="AG301">
        <v>1</v>
      </c>
    </row>
    <row r="302" spans="2:33" ht="14.25" customHeight="1">
      <c r="B302" s="40"/>
      <c r="C302" s="41"/>
      <c r="D302" s="42"/>
      <c r="E302" s="49"/>
      <c r="F302" s="49"/>
      <c r="G302" s="50"/>
      <c r="H302" s="1"/>
      <c r="I302" s="51"/>
      <c r="J302" s="51"/>
      <c r="K302" s="51"/>
      <c r="L302" s="51"/>
      <c r="M302" s="51"/>
      <c r="N302" s="51" t="s">
        <v>1404</v>
      </c>
      <c r="O302" s="51"/>
      <c r="P302" s="51"/>
      <c r="Q302" s="52"/>
      <c r="R302" s="53"/>
      <c r="S302" s="53"/>
      <c r="T302" s="54"/>
      <c r="U302" s="51"/>
      <c r="V302" s="51"/>
      <c r="W302" s="51"/>
      <c r="X302" s="51"/>
      <c r="Y302" s="51"/>
      <c r="Z302" s="51"/>
      <c r="AA302" s="51"/>
      <c r="AB302" s="52"/>
      <c r="AC302" s="54"/>
      <c r="AD302" s="51"/>
      <c r="AE302" s="53"/>
    </row>
    <row r="303" spans="2:33" ht="22.5" customHeight="1">
      <c r="B303" s="40"/>
      <c r="C303" s="41"/>
      <c r="D303" s="42" t="s">
        <v>950</v>
      </c>
      <c r="E303" s="49"/>
      <c r="F303" s="49"/>
      <c r="G303" s="50"/>
      <c r="H303" s="1"/>
      <c r="I303" s="51"/>
      <c r="J303" s="51"/>
      <c r="K303" s="51"/>
      <c r="L303" s="51"/>
      <c r="M303" s="51"/>
      <c r="N303" s="51" t="s">
        <v>1404</v>
      </c>
      <c r="O303" s="51"/>
      <c r="P303" s="51"/>
      <c r="Q303" s="52"/>
      <c r="R303" s="53"/>
      <c r="S303" s="53"/>
      <c r="T303" s="54"/>
      <c r="U303" s="51"/>
      <c r="V303" s="51"/>
      <c r="W303" s="51"/>
      <c r="X303" s="51"/>
      <c r="Y303" s="51"/>
      <c r="Z303" s="51"/>
      <c r="AA303" s="51"/>
      <c r="AB303" s="52"/>
      <c r="AC303" s="54"/>
      <c r="AD303" s="51"/>
      <c r="AE303" s="53"/>
    </row>
    <row r="304" spans="2:33" ht="22.5" customHeight="1">
      <c r="B304" s="40">
        <v>39</v>
      </c>
      <c r="C304" s="41" t="s">
        <v>1639</v>
      </c>
      <c r="D304" s="42" t="s">
        <v>951</v>
      </c>
      <c r="E304" s="49" t="s">
        <v>952</v>
      </c>
      <c r="F304" s="49" t="s">
        <v>953</v>
      </c>
      <c r="G304" s="50" t="s">
        <v>954</v>
      </c>
      <c r="H304" s="1" t="s">
        <v>1377</v>
      </c>
      <c r="I304" s="51">
        <v>1</v>
      </c>
      <c r="J304" s="51">
        <v>1</v>
      </c>
      <c r="K304" s="51">
        <v>0</v>
      </c>
      <c r="L304" s="51">
        <v>10</v>
      </c>
      <c r="M304" s="51">
        <v>0</v>
      </c>
      <c r="N304" s="51">
        <v>1</v>
      </c>
      <c r="O304" s="51">
        <v>1</v>
      </c>
      <c r="P304" s="51">
        <v>1</v>
      </c>
      <c r="Q304" s="52">
        <v>15</v>
      </c>
      <c r="R304" s="53">
        <v>1</v>
      </c>
      <c r="S304" s="53">
        <v>9</v>
      </c>
      <c r="T304" s="54">
        <v>35</v>
      </c>
      <c r="U304" s="51">
        <v>39</v>
      </c>
      <c r="V304" s="51">
        <v>32</v>
      </c>
      <c r="W304" s="51">
        <v>31</v>
      </c>
      <c r="X304" s="51">
        <v>31</v>
      </c>
      <c r="Y304" s="51">
        <v>37</v>
      </c>
      <c r="Z304" s="51">
        <v>118</v>
      </c>
      <c r="AA304" s="51">
        <v>87</v>
      </c>
      <c r="AB304" s="52">
        <v>205</v>
      </c>
      <c r="AC304" s="54">
        <v>2</v>
      </c>
      <c r="AD304" s="51">
        <v>4</v>
      </c>
      <c r="AE304" s="53" t="s">
        <v>1403</v>
      </c>
      <c r="AF304" s="51" t="str">
        <f>IF(Z304+AA304=AB304,"O.K.","エラー")</f>
        <v>O.K.</v>
      </c>
      <c r="AG304">
        <v>1</v>
      </c>
    </row>
    <row r="305" spans="2:33" ht="22.5" customHeight="1">
      <c r="B305" s="40">
        <v>40</v>
      </c>
      <c r="C305" s="41" t="s">
        <v>1640</v>
      </c>
      <c r="D305" s="42" t="s">
        <v>955</v>
      </c>
      <c r="E305" s="49" t="s">
        <v>956</v>
      </c>
      <c r="F305" s="49" t="s">
        <v>957</v>
      </c>
      <c r="G305" s="50" t="s">
        <v>958</v>
      </c>
      <c r="H305" s="1" t="s">
        <v>893</v>
      </c>
      <c r="I305" s="51">
        <v>1</v>
      </c>
      <c r="J305" s="51">
        <v>1</v>
      </c>
      <c r="K305" s="51">
        <v>0</v>
      </c>
      <c r="L305" s="51">
        <v>14</v>
      </c>
      <c r="M305" s="51">
        <v>0</v>
      </c>
      <c r="N305" s="51">
        <v>1</v>
      </c>
      <c r="O305" s="51">
        <v>0</v>
      </c>
      <c r="P305" s="51">
        <v>2</v>
      </c>
      <c r="Q305" s="52">
        <v>19</v>
      </c>
      <c r="R305" s="53">
        <v>1</v>
      </c>
      <c r="S305" s="53">
        <v>13</v>
      </c>
      <c r="T305" s="54">
        <v>39</v>
      </c>
      <c r="U305" s="51">
        <v>39</v>
      </c>
      <c r="V305" s="51">
        <v>51</v>
      </c>
      <c r="W305" s="51">
        <v>28</v>
      </c>
      <c r="X305" s="51">
        <v>41</v>
      </c>
      <c r="Y305" s="51">
        <v>44</v>
      </c>
      <c r="Z305" s="51">
        <v>128</v>
      </c>
      <c r="AA305" s="51">
        <v>114</v>
      </c>
      <c r="AB305" s="52">
        <v>242</v>
      </c>
      <c r="AC305" s="54">
        <v>2</v>
      </c>
      <c r="AD305" s="51">
        <v>5</v>
      </c>
      <c r="AE305" s="53" t="s">
        <v>1403</v>
      </c>
      <c r="AF305" s="51" t="str">
        <f>IF(Z305+AA305=AB305,"O.K.","エラー")</f>
        <v>O.K.</v>
      </c>
      <c r="AG305">
        <v>1</v>
      </c>
    </row>
    <row r="306" spans="2:33" ht="22.5" customHeight="1">
      <c r="B306" s="40">
        <v>41</v>
      </c>
      <c r="C306" s="41" t="s">
        <v>1641</v>
      </c>
      <c r="D306" s="42" t="s">
        <v>960</v>
      </c>
      <c r="E306" s="49" t="s">
        <v>961</v>
      </c>
      <c r="F306" s="49" t="s">
        <v>962</v>
      </c>
      <c r="G306" s="50" t="s">
        <v>963</v>
      </c>
      <c r="H306" s="1" t="s">
        <v>1182</v>
      </c>
      <c r="I306" s="51">
        <v>1</v>
      </c>
      <c r="J306" s="51">
        <v>1</v>
      </c>
      <c r="K306" s="51">
        <v>0</v>
      </c>
      <c r="L306" s="51">
        <v>10</v>
      </c>
      <c r="M306" s="51">
        <v>0</v>
      </c>
      <c r="N306" s="51">
        <v>1</v>
      </c>
      <c r="O306" s="51">
        <v>0</v>
      </c>
      <c r="P306" s="51">
        <v>1</v>
      </c>
      <c r="Q306" s="52">
        <v>14</v>
      </c>
      <c r="R306" s="53">
        <v>2</v>
      </c>
      <c r="S306" s="53">
        <v>9</v>
      </c>
      <c r="T306" s="54">
        <v>40</v>
      </c>
      <c r="U306" s="51">
        <v>33</v>
      </c>
      <c r="V306" s="51">
        <v>36</v>
      </c>
      <c r="W306" s="51">
        <v>29</v>
      </c>
      <c r="X306" s="51">
        <v>39</v>
      </c>
      <c r="Y306" s="51">
        <v>36</v>
      </c>
      <c r="Z306" s="51">
        <v>109</v>
      </c>
      <c r="AA306" s="51">
        <v>104</v>
      </c>
      <c r="AB306" s="52">
        <v>213</v>
      </c>
      <c r="AC306" s="54">
        <v>2</v>
      </c>
      <c r="AD306" s="51">
        <v>2</v>
      </c>
      <c r="AE306" s="53" t="s">
        <v>1403</v>
      </c>
      <c r="AF306" s="51" t="str">
        <f>IF(Z306+AA306=AB306,"O.K.","エラー")</f>
        <v>O.K.</v>
      </c>
      <c r="AG306">
        <v>1</v>
      </c>
    </row>
    <row r="307" spans="2:33" ht="22.5" customHeight="1">
      <c r="B307" s="40">
        <v>42</v>
      </c>
      <c r="C307" s="41" t="s">
        <v>1642</v>
      </c>
      <c r="D307" s="42" t="s">
        <v>965</v>
      </c>
      <c r="E307" s="49" t="s">
        <v>966</v>
      </c>
      <c r="F307" s="49" t="s">
        <v>967</v>
      </c>
      <c r="G307" s="50" t="s">
        <v>968</v>
      </c>
      <c r="H307" s="1" t="s">
        <v>959</v>
      </c>
      <c r="I307" s="51">
        <v>1</v>
      </c>
      <c r="J307" s="51">
        <v>1</v>
      </c>
      <c r="K307" s="51">
        <v>0</v>
      </c>
      <c r="L307" s="51">
        <v>14</v>
      </c>
      <c r="M307" s="51">
        <v>0</v>
      </c>
      <c r="N307" s="51">
        <v>1</v>
      </c>
      <c r="O307" s="51">
        <v>0</v>
      </c>
      <c r="P307" s="51">
        <v>2</v>
      </c>
      <c r="Q307" s="52">
        <v>19</v>
      </c>
      <c r="R307" s="53">
        <v>1</v>
      </c>
      <c r="S307" s="53">
        <v>14</v>
      </c>
      <c r="T307" s="54">
        <v>37</v>
      </c>
      <c r="U307" s="51">
        <v>41</v>
      </c>
      <c r="V307" s="51">
        <v>38</v>
      </c>
      <c r="W307" s="51">
        <v>35</v>
      </c>
      <c r="X307" s="51">
        <v>45</v>
      </c>
      <c r="Y307" s="51">
        <v>49</v>
      </c>
      <c r="Z307" s="51">
        <v>104</v>
      </c>
      <c r="AA307" s="51">
        <v>141</v>
      </c>
      <c r="AB307" s="52">
        <v>245</v>
      </c>
      <c r="AC307" s="54">
        <v>4</v>
      </c>
      <c r="AD307" s="51">
        <v>5</v>
      </c>
      <c r="AE307" s="53" t="s">
        <v>1403</v>
      </c>
      <c r="AF307" s="51" t="str">
        <f>IF(Z307+AA307=AB307,"O.K.","エラー")</f>
        <v>O.K.</v>
      </c>
      <c r="AG307">
        <v>1</v>
      </c>
    </row>
    <row r="308" spans="2:33" ht="22.5" customHeight="1">
      <c r="B308" s="40">
        <v>43</v>
      </c>
      <c r="C308" s="41" t="s">
        <v>1643</v>
      </c>
      <c r="D308" s="42" t="s">
        <v>969</v>
      </c>
      <c r="E308" s="49" t="s">
        <v>970</v>
      </c>
      <c r="F308" s="49" t="s">
        <v>971</v>
      </c>
      <c r="G308" s="50" t="s">
        <v>972</v>
      </c>
      <c r="H308" s="1" t="s">
        <v>1378</v>
      </c>
      <c r="I308" s="51">
        <v>1</v>
      </c>
      <c r="J308" s="51">
        <v>1</v>
      </c>
      <c r="K308" s="51">
        <v>0</v>
      </c>
      <c r="L308" s="51">
        <v>8</v>
      </c>
      <c r="M308" s="51">
        <v>0</v>
      </c>
      <c r="N308" s="51">
        <v>2</v>
      </c>
      <c r="O308" s="51">
        <v>0</v>
      </c>
      <c r="P308" s="51">
        <v>0</v>
      </c>
      <c r="Q308" s="52">
        <v>12</v>
      </c>
      <c r="R308" s="53">
        <v>1</v>
      </c>
      <c r="S308" s="53">
        <v>7</v>
      </c>
      <c r="T308" s="54">
        <v>26</v>
      </c>
      <c r="U308" s="51">
        <v>28</v>
      </c>
      <c r="V308" s="51">
        <v>24</v>
      </c>
      <c r="W308" s="51">
        <v>29</v>
      </c>
      <c r="X308" s="51">
        <v>33</v>
      </c>
      <c r="Y308" s="51">
        <v>28</v>
      </c>
      <c r="Z308" s="51">
        <v>71</v>
      </c>
      <c r="AA308" s="51">
        <v>97</v>
      </c>
      <c r="AB308" s="52">
        <v>168</v>
      </c>
      <c r="AC308" s="54">
        <v>1</v>
      </c>
      <c r="AD308" s="51">
        <v>2</v>
      </c>
      <c r="AE308" s="53" t="s">
        <v>1403</v>
      </c>
      <c r="AF308" s="51" t="str">
        <f>IF(Z308+AA308=AB308,"O.K.","エラー")</f>
        <v>O.K.</v>
      </c>
      <c r="AG308">
        <v>1</v>
      </c>
    </row>
    <row r="309" spans="2:33" ht="14.25" customHeight="1">
      <c r="B309" s="40"/>
      <c r="C309" s="41"/>
      <c r="D309" s="42"/>
      <c r="E309" s="49"/>
      <c r="F309" s="49"/>
      <c r="G309" s="50"/>
      <c r="H309" s="1"/>
      <c r="I309" s="51"/>
      <c r="J309" s="51"/>
      <c r="K309" s="51"/>
      <c r="L309" s="51"/>
      <c r="M309" s="51"/>
      <c r="N309" s="51" t="s">
        <v>1404</v>
      </c>
      <c r="O309" s="51"/>
      <c r="P309" s="51"/>
      <c r="Q309" s="52"/>
      <c r="R309" s="53"/>
      <c r="S309" s="53"/>
      <c r="T309" s="54"/>
      <c r="U309" s="51"/>
      <c r="V309" s="51"/>
      <c r="W309" s="51"/>
      <c r="X309" s="51"/>
      <c r="Y309" s="51"/>
      <c r="Z309" s="51"/>
      <c r="AA309" s="51"/>
      <c r="AB309" s="52"/>
      <c r="AC309" s="54"/>
      <c r="AD309" s="51"/>
      <c r="AE309" s="53"/>
    </row>
    <row r="310" spans="2:33" ht="22.5" customHeight="1">
      <c r="B310" s="40"/>
      <c r="C310" s="41"/>
      <c r="D310" s="42" t="s">
        <v>973</v>
      </c>
      <c r="E310" s="49"/>
      <c r="F310" s="49"/>
      <c r="G310" s="50"/>
      <c r="H310" s="1"/>
      <c r="I310" s="51"/>
      <c r="J310" s="51"/>
      <c r="K310" s="51"/>
      <c r="L310" s="51"/>
      <c r="M310" s="51"/>
      <c r="N310" s="51" t="s">
        <v>1404</v>
      </c>
      <c r="O310" s="51"/>
      <c r="P310" s="51"/>
      <c r="Q310" s="52"/>
      <c r="R310" s="53"/>
      <c r="S310" s="53"/>
      <c r="T310" s="54"/>
      <c r="U310" s="51"/>
      <c r="V310" s="51"/>
      <c r="W310" s="51"/>
      <c r="X310" s="51"/>
      <c r="Y310" s="51"/>
      <c r="Z310" s="51"/>
      <c r="AA310" s="51"/>
      <c r="AB310" s="52"/>
      <c r="AC310" s="54"/>
      <c r="AD310" s="51"/>
      <c r="AE310" s="53"/>
    </row>
    <row r="311" spans="2:33" ht="22.5" customHeight="1">
      <c r="B311" s="40">
        <v>44</v>
      </c>
      <c r="C311" s="41" t="s">
        <v>1644</v>
      </c>
      <c r="D311" s="42" t="s">
        <v>974</v>
      </c>
      <c r="E311" s="49" t="s">
        <v>975</v>
      </c>
      <c r="F311" s="49" t="s">
        <v>976</v>
      </c>
      <c r="G311" s="50" t="s">
        <v>977</v>
      </c>
      <c r="H311" s="168" t="s">
        <v>1379</v>
      </c>
      <c r="I311" s="51">
        <v>1</v>
      </c>
      <c r="J311" s="51">
        <v>1</v>
      </c>
      <c r="K311" s="51">
        <v>0</v>
      </c>
      <c r="L311" s="51">
        <v>14</v>
      </c>
      <c r="M311" s="51">
        <v>0</v>
      </c>
      <c r="N311" s="51">
        <v>1</v>
      </c>
      <c r="O311" s="51">
        <v>1</v>
      </c>
      <c r="P311" s="51">
        <v>0</v>
      </c>
      <c r="Q311" s="52">
        <v>18</v>
      </c>
      <c r="R311" s="53">
        <v>1</v>
      </c>
      <c r="S311" s="53">
        <v>11</v>
      </c>
      <c r="T311" s="54">
        <v>41</v>
      </c>
      <c r="U311" s="51">
        <v>32</v>
      </c>
      <c r="V311" s="51">
        <v>25</v>
      </c>
      <c r="W311" s="51">
        <v>51</v>
      </c>
      <c r="X311" s="51">
        <v>40</v>
      </c>
      <c r="Y311" s="51">
        <v>40</v>
      </c>
      <c r="Z311" s="51">
        <v>118</v>
      </c>
      <c r="AA311" s="51">
        <v>111</v>
      </c>
      <c r="AB311" s="52">
        <v>229</v>
      </c>
      <c r="AC311" s="54">
        <v>3</v>
      </c>
      <c r="AD311" s="51">
        <v>7</v>
      </c>
      <c r="AE311" s="53" t="s">
        <v>1403</v>
      </c>
      <c r="AF311" s="51" t="str">
        <f t="shared" ref="AF311:AF335" si="17">IF(Z311+AA311=AB311,"O.K.","エラー")</f>
        <v>O.K.</v>
      </c>
      <c r="AG311">
        <v>1</v>
      </c>
    </row>
    <row r="312" spans="2:33" ht="22.5" customHeight="1">
      <c r="B312" s="40">
        <v>45</v>
      </c>
      <c r="C312" s="41" t="s">
        <v>1645</v>
      </c>
      <c r="D312" s="42" t="s">
        <v>978</v>
      </c>
      <c r="E312" s="49" t="s">
        <v>979</v>
      </c>
      <c r="F312" s="49" t="s">
        <v>980</v>
      </c>
      <c r="G312" s="50" t="s">
        <v>981</v>
      </c>
      <c r="H312" s="168" t="s">
        <v>1380</v>
      </c>
      <c r="I312" s="51">
        <v>1</v>
      </c>
      <c r="J312" s="51">
        <v>1</v>
      </c>
      <c r="K312" s="51">
        <v>0</v>
      </c>
      <c r="L312" s="51">
        <v>15</v>
      </c>
      <c r="M312" s="51">
        <v>0</v>
      </c>
      <c r="N312" s="51">
        <v>1</v>
      </c>
      <c r="O312" s="51">
        <v>0</v>
      </c>
      <c r="P312" s="51">
        <v>0</v>
      </c>
      <c r="Q312" s="52">
        <v>18</v>
      </c>
      <c r="R312" s="53">
        <v>1</v>
      </c>
      <c r="S312" s="53">
        <v>14</v>
      </c>
      <c r="T312" s="54">
        <v>50</v>
      </c>
      <c r="U312" s="51">
        <v>56</v>
      </c>
      <c r="V312" s="51">
        <v>58</v>
      </c>
      <c r="W312" s="51">
        <v>46</v>
      </c>
      <c r="X312" s="51">
        <v>46</v>
      </c>
      <c r="Y312" s="51">
        <v>48</v>
      </c>
      <c r="Z312" s="51">
        <v>154</v>
      </c>
      <c r="AA312" s="51">
        <v>150</v>
      </c>
      <c r="AB312" s="52">
        <v>304</v>
      </c>
      <c r="AC312" s="54">
        <v>2</v>
      </c>
      <c r="AD312" s="51">
        <v>2</v>
      </c>
      <c r="AE312" s="53" t="s">
        <v>1403</v>
      </c>
      <c r="AF312" s="51" t="str">
        <f t="shared" si="17"/>
        <v>O.K.</v>
      </c>
      <c r="AG312">
        <v>1</v>
      </c>
    </row>
    <row r="313" spans="2:33" ht="22.5" customHeight="1">
      <c r="B313" s="40">
        <v>46</v>
      </c>
      <c r="C313" s="41" t="s">
        <v>1646</v>
      </c>
      <c r="D313" s="42" t="s">
        <v>982</v>
      </c>
      <c r="E313" s="49" t="s">
        <v>983</v>
      </c>
      <c r="F313" s="49" t="s">
        <v>984</v>
      </c>
      <c r="G313" s="50" t="s">
        <v>985</v>
      </c>
      <c r="H313" s="168" t="s">
        <v>1174</v>
      </c>
      <c r="I313" s="51">
        <v>1</v>
      </c>
      <c r="J313" s="51">
        <v>0</v>
      </c>
      <c r="K313" s="51">
        <v>0</v>
      </c>
      <c r="L313" s="51">
        <v>1</v>
      </c>
      <c r="M313" s="51">
        <v>0</v>
      </c>
      <c r="N313" s="51">
        <v>1</v>
      </c>
      <c r="O313" s="51">
        <v>0</v>
      </c>
      <c r="P313" s="51">
        <v>1</v>
      </c>
      <c r="Q313" s="52">
        <v>4</v>
      </c>
      <c r="R313" s="53">
        <v>0</v>
      </c>
      <c r="S313" s="53">
        <v>1</v>
      </c>
      <c r="T313" s="54">
        <v>0</v>
      </c>
      <c r="U313" s="51">
        <v>0</v>
      </c>
      <c r="V313" s="51">
        <v>0</v>
      </c>
      <c r="W313" s="51">
        <v>1</v>
      </c>
      <c r="X313" s="51">
        <v>0</v>
      </c>
      <c r="Y313" s="51">
        <v>1</v>
      </c>
      <c r="Z313" s="51">
        <v>2</v>
      </c>
      <c r="AA313" s="51">
        <v>0</v>
      </c>
      <c r="AB313" s="52">
        <v>2</v>
      </c>
      <c r="AC313" s="54">
        <v>0</v>
      </c>
      <c r="AD313" s="51">
        <v>0</v>
      </c>
      <c r="AE313" s="53">
        <v>5</v>
      </c>
      <c r="AF313" s="51" t="str">
        <f t="shared" si="17"/>
        <v>O.K.</v>
      </c>
      <c r="AG313">
        <v>8</v>
      </c>
    </row>
    <row r="314" spans="2:33" ht="22.5" customHeight="1">
      <c r="B314" s="40">
        <v>47</v>
      </c>
      <c r="C314" s="41" t="s">
        <v>1647</v>
      </c>
      <c r="D314" s="42" t="s">
        <v>987</v>
      </c>
      <c r="E314" s="49" t="s">
        <v>988</v>
      </c>
      <c r="F314" s="49" t="s">
        <v>989</v>
      </c>
      <c r="G314" s="50" t="s">
        <v>990</v>
      </c>
      <c r="H314" s="168" t="s">
        <v>1381</v>
      </c>
      <c r="I314" s="51">
        <v>1</v>
      </c>
      <c r="J314" s="51">
        <v>1</v>
      </c>
      <c r="K314" s="51">
        <v>0</v>
      </c>
      <c r="L314" s="51">
        <v>9</v>
      </c>
      <c r="M314" s="51">
        <v>0</v>
      </c>
      <c r="N314" s="51">
        <v>1</v>
      </c>
      <c r="O314" s="51">
        <v>0</v>
      </c>
      <c r="P314" s="51">
        <v>0</v>
      </c>
      <c r="Q314" s="52">
        <v>12</v>
      </c>
      <c r="R314" s="53">
        <v>1</v>
      </c>
      <c r="S314" s="53">
        <v>8</v>
      </c>
      <c r="T314" s="54">
        <v>21</v>
      </c>
      <c r="U314" s="51">
        <v>17</v>
      </c>
      <c r="V314" s="51">
        <v>19</v>
      </c>
      <c r="W314" s="51">
        <v>14</v>
      </c>
      <c r="X314" s="51">
        <v>20</v>
      </c>
      <c r="Y314" s="51">
        <v>18</v>
      </c>
      <c r="Z314" s="51">
        <v>44</v>
      </c>
      <c r="AA314" s="51">
        <v>65</v>
      </c>
      <c r="AB314" s="52">
        <v>109</v>
      </c>
      <c r="AC314" s="54">
        <v>2</v>
      </c>
      <c r="AD314" s="51">
        <v>3</v>
      </c>
      <c r="AE314" s="53" t="s">
        <v>1403</v>
      </c>
      <c r="AF314" s="51" t="str">
        <f t="shared" si="17"/>
        <v>O.K.</v>
      </c>
      <c r="AG314">
        <v>1</v>
      </c>
    </row>
    <row r="315" spans="2:33" ht="22.5" customHeight="1">
      <c r="B315" s="40">
        <v>48</v>
      </c>
      <c r="C315" s="41" t="s">
        <v>1648</v>
      </c>
      <c r="D315" s="42" t="s">
        <v>991</v>
      </c>
      <c r="E315" s="49" t="s">
        <v>992</v>
      </c>
      <c r="F315" s="49" t="s">
        <v>993</v>
      </c>
      <c r="G315" s="50" t="s">
        <v>994</v>
      </c>
      <c r="H315" s="168" t="s">
        <v>1382</v>
      </c>
      <c r="I315" s="51">
        <v>1</v>
      </c>
      <c r="J315" s="51">
        <v>1</v>
      </c>
      <c r="K315" s="51">
        <v>0</v>
      </c>
      <c r="L315" s="51">
        <v>7</v>
      </c>
      <c r="M315" s="51">
        <v>0</v>
      </c>
      <c r="N315" s="51">
        <v>1</v>
      </c>
      <c r="O315" s="51">
        <v>0</v>
      </c>
      <c r="P315" s="51">
        <v>0</v>
      </c>
      <c r="Q315" s="52">
        <v>10</v>
      </c>
      <c r="R315" s="53">
        <v>1</v>
      </c>
      <c r="S315" s="53">
        <v>6</v>
      </c>
      <c r="T315" s="54">
        <v>7</v>
      </c>
      <c r="U315" s="51">
        <v>8</v>
      </c>
      <c r="V315" s="51">
        <v>8</v>
      </c>
      <c r="W315" s="51">
        <v>8</v>
      </c>
      <c r="X315" s="51">
        <v>8</v>
      </c>
      <c r="Y315" s="51">
        <v>9</v>
      </c>
      <c r="Z315" s="51">
        <v>28</v>
      </c>
      <c r="AA315" s="51">
        <v>20</v>
      </c>
      <c r="AB315" s="52">
        <v>48</v>
      </c>
      <c r="AC315" s="54">
        <v>2</v>
      </c>
      <c r="AD315" s="51">
        <v>2</v>
      </c>
      <c r="AE315" s="53" t="s">
        <v>1403</v>
      </c>
      <c r="AF315" s="51" t="str">
        <f t="shared" si="17"/>
        <v>O.K.</v>
      </c>
      <c r="AG315">
        <v>1</v>
      </c>
    </row>
    <row r="316" spans="2:33" ht="22.5" customHeight="1">
      <c r="B316" s="40">
        <v>49</v>
      </c>
      <c r="C316" s="41" t="s">
        <v>1649</v>
      </c>
      <c r="D316" s="42" t="s">
        <v>995</v>
      </c>
      <c r="E316" s="49" t="s">
        <v>1126</v>
      </c>
      <c r="F316" s="49" t="s">
        <v>996</v>
      </c>
      <c r="G316" s="50" t="s">
        <v>997</v>
      </c>
      <c r="H316" s="168" t="s">
        <v>986</v>
      </c>
      <c r="I316" s="51">
        <v>1</v>
      </c>
      <c r="J316" s="51">
        <v>1</v>
      </c>
      <c r="K316" s="51">
        <v>0</v>
      </c>
      <c r="L316" s="51">
        <v>8</v>
      </c>
      <c r="M316" s="51">
        <v>0</v>
      </c>
      <c r="N316" s="51">
        <v>1</v>
      </c>
      <c r="O316" s="51">
        <v>0</v>
      </c>
      <c r="P316" s="51">
        <v>0</v>
      </c>
      <c r="Q316" s="52">
        <v>11</v>
      </c>
      <c r="R316" s="53">
        <v>1</v>
      </c>
      <c r="S316" s="53">
        <v>7</v>
      </c>
      <c r="T316" s="54">
        <v>24</v>
      </c>
      <c r="U316" s="51">
        <v>30</v>
      </c>
      <c r="V316" s="51">
        <v>26</v>
      </c>
      <c r="W316" s="51">
        <v>24</v>
      </c>
      <c r="X316" s="51">
        <v>29</v>
      </c>
      <c r="Y316" s="51">
        <v>30</v>
      </c>
      <c r="Z316" s="51">
        <v>88</v>
      </c>
      <c r="AA316" s="51">
        <v>75</v>
      </c>
      <c r="AB316" s="52">
        <v>163</v>
      </c>
      <c r="AC316" s="54">
        <v>1</v>
      </c>
      <c r="AD316" s="51">
        <v>1</v>
      </c>
      <c r="AE316" s="53" t="s">
        <v>1403</v>
      </c>
      <c r="AF316" s="51" t="str">
        <f t="shared" si="17"/>
        <v>O.K.</v>
      </c>
      <c r="AG316">
        <v>1</v>
      </c>
    </row>
    <row r="317" spans="2:33" ht="22.5" customHeight="1">
      <c r="B317" s="40">
        <v>50</v>
      </c>
      <c r="C317" s="41" t="s">
        <v>1650</v>
      </c>
      <c r="D317" s="42" t="s">
        <v>998</v>
      </c>
      <c r="E317" s="49" t="s">
        <v>999</v>
      </c>
      <c r="F317" s="49" t="s">
        <v>1000</v>
      </c>
      <c r="G317" s="50" t="s">
        <v>1001</v>
      </c>
      <c r="H317" s="168" t="s">
        <v>1383</v>
      </c>
      <c r="I317" s="51">
        <v>1</v>
      </c>
      <c r="J317" s="51">
        <v>1</v>
      </c>
      <c r="K317" s="51">
        <v>0</v>
      </c>
      <c r="L317" s="51">
        <v>7</v>
      </c>
      <c r="M317" s="51">
        <v>0</v>
      </c>
      <c r="N317" s="51">
        <v>1</v>
      </c>
      <c r="O317" s="51">
        <v>0</v>
      </c>
      <c r="P317" s="51">
        <v>0</v>
      </c>
      <c r="Q317" s="52">
        <v>10</v>
      </c>
      <c r="R317" s="53">
        <v>1</v>
      </c>
      <c r="S317" s="53">
        <v>6</v>
      </c>
      <c r="T317" s="54">
        <v>9</v>
      </c>
      <c r="U317" s="51">
        <v>15</v>
      </c>
      <c r="V317" s="51">
        <v>11</v>
      </c>
      <c r="W317" s="51">
        <v>16</v>
      </c>
      <c r="X317" s="51">
        <v>18</v>
      </c>
      <c r="Y317" s="51">
        <v>17</v>
      </c>
      <c r="Z317" s="51">
        <v>41</v>
      </c>
      <c r="AA317" s="51">
        <v>45</v>
      </c>
      <c r="AB317" s="52">
        <v>86</v>
      </c>
      <c r="AC317" s="54">
        <v>0</v>
      </c>
      <c r="AD317" s="51">
        <v>0</v>
      </c>
      <c r="AE317" s="53" t="s">
        <v>1403</v>
      </c>
      <c r="AF317" s="51" t="str">
        <f t="shared" si="17"/>
        <v>O.K.</v>
      </c>
      <c r="AG317">
        <v>1</v>
      </c>
    </row>
    <row r="318" spans="2:33" ht="22.5" customHeight="1">
      <c r="B318" s="40">
        <v>51</v>
      </c>
      <c r="C318" s="41" t="s">
        <v>1651</v>
      </c>
      <c r="D318" s="42" t="s">
        <v>1002</v>
      </c>
      <c r="E318" s="49" t="s">
        <v>1003</v>
      </c>
      <c r="F318" s="49" t="s">
        <v>1004</v>
      </c>
      <c r="G318" s="50" t="s">
        <v>1005</v>
      </c>
      <c r="H318" s="168" t="s">
        <v>1384</v>
      </c>
      <c r="I318" s="51">
        <v>1</v>
      </c>
      <c r="J318" s="51">
        <v>1</v>
      </c>
      <c r="K318" s="51">
        <v>0</v>
      </c>
      <c r="L318" s="51">
        <v>8</v>
      </c>
      <c r="M318" s="51">
        <v>0</v>
      </c>
      <c r="N318" s="51">
        <v>1</v>
      </c>
      <c r="O318" s="51">
        <v>0</v>
      </c>
      <c r="P318" s="51">
        <v>0</v>
      </c>
      <c r="Q318" s="52">
        <v>11</v>
      </c>
      <c r="R318" s="53">
        <v>1</v>
      </c>
      <c r="S318" s="53">
        <v>7</v>
      </c>
      <c r="T318" s="54">
        <v>14</v>
      </c>
      <c r="U318" s="51">
        <v>19</v>
      </c>
      <c r="V318" s="51">
        <v>18</v>
      </c>
      <c r="W318" s="51">
        <v>12</v>
      </c>
      <c r="X318" s="51">
        <v>20</v>
      </c>
      <c r="Y318" s="51">
        <v>22</v>
      </c>
      <c r="Z318" s="51">
        <v>53</v>
      </c>
      <c r="AA318" s="51">
        <v>52</v>
      </c>
      <c r="AB318" s="52">
        <v>105</v>
      </c>
      <c r="AC318" s="54">
        <v>1</v>
      </c>
      <c r="AD318" s="51">
        <v>1</v>
      </c>
      <c r="AE318" s="53" t="s">
        <v>1403</v>
      </c>
      <c r="AF318" s="51" t="str">
        <f t="shared" si="17"/>
        <v>O.K.</v>
      </c>
      <c r="AG318">
        <v>1</v>
      </c>
    </row>
    <row r="319" spans="2:33" ht="22.5" customHeight="1">
      <c r="B319" s="40">
        <v>52</v>
      </c>
      <c r="C319" s="41" t="s">
        <v>1652</v>
      </c>
      <c r="D319" s="42" t="s">
        <v>1006</v>
      </c>
      <c r="E319" s="49" t="s">
        <v>1007</v>
      </c>
      <c r="F319" s="49" t="s">
        <v>1008</v>
      </c>
      <c r="G319" s="50" t="s">
        <v>1009</v>
      </c>
      <c r="H319" s="168" t="s">
        <v>1010</v>
      </c>
      <c r="I319" s="51">
        <v>1</v>
      </c>
      <c r="J319" s="51">
        <v>1</v>
      </c>
      <c r="K319" s="51">
        <v>0</v>
      </c>
      <c r="L319" s="51">
        <v>8</v>
      </c>
      <c r="M319" s="51">
        <v>0</v>
      </c>
      <c r="N319" s="51">
        <v>1</v>
      </c>
      <c r="O319" s="51">
        <v>0</v>
      </c>
      <c r="P319" s="51">
        <v>1</v>
      </c>
      <c r="Q319" s="52">
        <v>12</v>
      </c>
      <c r="R319" s="53">
        <v>1</v>
      </c>
      <c r="S319" s="53">
        <v>7</v>
      </c>
      <c r="T319" s="54">
        <v>11</v>
      </c>
      <c r="U319" s="51">
        <v>9</v>
      </c>
      <c r="V319" s="51">
        <v>12</v>
      </c>
      <c r="W319" s="51">
        <v>11</v>
      </c>
      <c r="X319" s="51">
        <v>18</v>
      </c>
      <c r="Y319" s="51">
        <v>20</v>
      </c>
      <c r="Z319" s="51">
        <v>45</v>
      </c>
      <c r="AA319" s="51">
        <v>36</v>
      </c>
      <c r="AB319" s="52">
        <v>81</v>
      </c>
      <c r="AC319" s="54">
        <v>1</v>
      </c>
      <c r="AD319" s="51">
        <v>1</v>
      </c>
      <c r="AE319" s="53" t="s">
        <v>1403</v>
      </c>
      <c r="AF319" s="51" t="str">
        <f t="shared" si="17"/>
        <v>O.K.</v>
      </c>
      <c r="AG319">
        <v>1</v>
      </c>
    </row>
    <row r="320" spans="2:33" ht="22.5" customHeight="1">
      <c r="B320" s="60">
        <v>53</v>
      </c>
      <c r="C320" s="74" t="s">
        <v>1653</v>
      </c>
      <c r="D320" s="55" t="s">
        <v>1011</v>
      </c>
      <c r="E320" s="56" t="s">
        <v>1012</v>
      </c>
      <c r="F320" s="56" t="s">
        <v>1013</v>
      </c>
      <c r="G320" s="57" t="s">
        <v>1014</v>
      </c>
      <c r="H320" s="169" t="s">
        <v>1385</v>
      </c>
      <c r="I320" s="61">
        <v>1</v>
      </c>
      <c r="J320" s="61">
        <v>1</v>
      </c>
      <c r="K320" s="61">
        <v>0</v>
      </c>
      <c r="L320" s="61">
        <v>5</v>
      </c>
      <c r="M320" s="61">
        <v>0</v>
      </c>
      <c r="N320" s="61">
        <v>1</v>
      </c>
      <c r="O320" s="61">
        <v>0</v>
      </c>
      <c r="P320" s="61">
        <v>0</v>
      </c>
      <c r="Q320" s="63">
        <v>8</v>
      </c>
      <c r="R320" s="172">
        <v>1</v>
      </c>
      <c r="S320" s="172">
        <v>5</v>
      </c>
      <c r="T320" s="173">
        <v>9</v>
      </c>
      <c r="U320" s="61">
        <v>10</v>
      </c>
      <c r="V320" s="61">
        <v>8</v>
      </c>
      <c r="W320" s="61">
        <v>7</v>
      </c>
      <c r="X320" s="61">
        <v>7</v>
      </c>
      <c r="Y320" s="61">
        <v>12</v>
      </c>
      <c r="Z320" s="61">
        <v>27</v>
      </c>
      <c r="AA320" s="61">
        <v>26</v>
      </c>
      <c r="AB320" s="63">
        <v>53</v>
      </c>
      <c r="AC320" s="173">
        <v>0</v>
      </c>
      <c r="AD320" s="61">
        <v>0</v>
      </c>
      <c r="AE320" s="172" t="s">
        <v>1403</v>
      </c>
      <c r="AF320" s="51" t="str">
        <f t="shared" si="17"/>
        <v>O.K.</v>
      </c>
      <c r="AG320">
        <v>1</v>
      </c>
    </row>
    <row r="321" spans="2:33" ht="22.5" customHeight="1">
      <c r="B321" s="40">
        <v>54</v>
      </c>
      <c r="C321" s="41" t="s">
        <v>1654</v>
      </c>
      <c r="D321" s="42" t="s">
        <v>1015</v>
      </c>
      <c r="E321" s="49" t="s">
        <v>1016</v>
      </c>
      <c r="F321" s="49" t="s">
        <v>1017</v>
      </c>
      <c r="G321" s="50" t="s">
        <v>1018</v>
      </c>
      <c r="H321" s="168" t="s">
        <v>1386</v>
      </c>
      <c r="I321" s="51">
        <v>1</v>
      </c>
      <c r="J321" s="51">
        <v>1</v>
      </c>
      <c r="K321" s="51">
        <v>0</v>
      </c>
      <c r="L321" s="51">
        <v>16</v>
      </c>
      <c r="M321" s="51">
        <v>0</v>
      </c>
      <c r="N321" s="51">
        <v>1</v>
      </c>
      <c r="O321" s="51">
        <v>1</v>
      </c>
      <c r="P321" s="51">
        <v>1</v>
      </c>
      <c r="Q321" s="52">
        <v>21</v>
      </c>
      <c r="R321" s="53">
        <v>1</v>
      </c>
      <c r="S321" s="53">
        <v>15</v>
      </c>
      <c r="T321" s="54">
        <v>65</v>
      </c>
      <c r="U321" s="51">
        <v>62</v>
      </c>
      <c r="V321" s="51">
        <v>58</v>
      </c>
      <c r="W321" s="51">
        <v>65</v>
      </c>
      <c r="X321" s="51">
        <v>64</v>
      </c>
      <c r="Y321" s="51">
        <v>68</v>
      </c>
      <c r="Z321" s="51">
        <v>184</v>
      </c>
      <c r="AA321" s="51">
        <v>198</v>
      </c>
      <c r="AB321" s="52">
        <v>382</v>
      </c>
      <c r="AC321" s="54">
        <v>2</v>
      </c>
      <c r="AD321" s="51">
        <v>3</v>
      </c>
      <c r="AE321" s="53" t="s">
        <v>1403</v>
      </c>
      <c r="AF321" s="51" t="str">
        <f t="shared" si="17"/>
        <v>O.K.</v>
      </c>
      <c r="AG321">
        <v>1</v>
      </c>
    </row>
    <row r="322" spans="2:33" ht="22.5" customHeight="1">
      <c r="B322" s="40">
        <v>55</v>
      </c>
      <c r="C322" s="41" t="s">
        <v>1655</v>
      </c>
      <c r="D322" s="42" t="s">
        <v>1020</v>
      </c>
      <c r="E322" s="49" t="s">
        <v>1021</v>
      </c>
      <c r="F322" s="49" t="s">
        <v>1022</v>
      </c>
      <c r="G322" s="50" t="s">
        <v>1023</v>
      </c>
      <c r="H322" s="168" t="s">
        <v>1387</v>
      </c>
      <c r="I322" s="51">
        <v>1</v>
      </c>
      <c r="J322" s="51">
        <v>1</v>
      </c>
      <c r="K322" s="51">
        <v>0</v>
      </c>
      <c r="L322" s="51">
        <v>10</v>
      </c>
      <c r="M322" s="51">
        <v>1</v>
      </c>
      <c r="N322" s="51">
        <v>1</v>
      </c>
      <c r="O322" s="51">
        <v>0</v>
      </c>
      <c r="P322" s="51">
        <v>0</v>
      </c>
      <c r="Q322" s="52">
        <v>14</v>
      </c>
      <c r="R322" s="53">
        <v>1</v>
      </c>
      <c r="S322" s="53">
        <v>9</v>
      </c>
      <c r="T322" s="54">
        <v>34</v>
      </c>
      <c r="U322" s="51">
        <v>41</v>
      </c>
      <c r="V322" s="51">
        <v>40</v>
      </c>
      <c r="W322" s="51">
        <v>37</v>
      </c>
      <c r="X322" s="51">
        <v>48</v>
      </c>
      <c r="Y322" s="51">
        <v>45</v>
      </c>
      <c r="Z322" s="51">
        <v>127</v>
      </c>
      <c r="AA322" s="51">
        <v>118</v>
      </c>
      <c r="AB322" s="52">
        <v>245</v>
      </c>
      <c r="AC322" s="54">
        <v>0</v>
      </c>
      <c r="AD322" s="51">
        <v>0</v>
      </c>
      <c r="AE322" s="53" t="s">
        <v>1403</v>
      </c>
      <c r="AF322" s="51" t="str">
        <f t="shared" si="17"/>
        <v>O.K.</v>
      </c>
      <c r="AG322">
        <v>1</v>
      </c>
    </row>
    <row r="323" spans="2:33" ht="22.5" customHeight="1">
      <c r="B323" s="40">
        <v>56</v>
      </c>
      <c r="C323" s="41" t="s">
        <v>1656</v>
      </c>
      <c r="D323" s="42" t="s">
        <v>1025</v>
      </c>
      <c r="E323" s="49" t="s">
        <v>1026</v>
      </c>
      <c r="F323" s="49" t="s">
        <v>1027</v>
      </c>
      <c r="G323" s="50" t="s">
        <v>1028</v>
      </c>
      <c r="H323" s="168" t="s">
        <v>1215</v>
      </c>
      <c r="I323" s="51">
        <v>1</v>
      </c>
      <c r="J323" s="51">
        <v>1</v>
      </c>
      <c r="K323" s="51">
        <v>0</v>
      </c>
      <c r="L323" s="51">
        <v>14</v>
      </c>
      <c r="M323" s="51">
        <v>0</v>
      </c>
      <c r="N323" s="51">
        <v>1</v>
      </c>
      <c r="O323" s="51">
        <v>1</v>
      </c>
      <c r="P323" s="51">
        <v>0</v>
      </c>
      <c r="Q323" s="52">
        <v>18</v>
      </c>
      <c r="R323" s="53">
        <v>1</v>
      </c>
      <c r="S323" s="53">
        <v>13</v>
      </c>
      <c r="T323" s="54">
        <v>54</v>
      </c>
      <c r="U323" s="51">
        <v>51</v>
      </c>
      <c r="V323" s="51">
        <v>51</v>
      </c>
      <c r="W323" s="51">
        <v>46</v>
      </c>
      <c r="X323" s="51">
        <v>57</v>
      </c>
      <c r="Y323" s="51">
        <v>51</v>
      </c>
      <c r="Z323" s="51">
        <v>144</v>
      </c>
      <c r="AA323" s="51">
        <v>166</v>
      </c>
      <c r="AB323" s="52">
        <v>310</v>
      </c>
      <c r="AC323" s="54">
        <v>1</v>
      </c>
      <c r="AD323" s="51">
        <v>4</v>
      </c>
      <c r="AE323" s="53" t="s">
        <v>1403</v>
      </c>
      <c r="AF323" s="51" t="str">
        <f t="shared" si="17"/>
        <v>O.K.</v>
      </c>
      <c r="AG323">
        <v>1</v>
      </c>
    </row>
    <row r="324" spans="2:33" ht="22.5" customHeight="1">
      <c r="B324" s="40">
        <v>57</v>
      </c>
      <c r="C324" s="41" t="s">
        <v>1657</v>
      </c>
      <c r="D324" s="42" t="s">
        <v>1029</v>
      </c>
      <c r="E324" s="49" t="s">
        <v>1030</v>
      </c>
      <c r="F324" s="49" t="s">
        <v>1031</v>
      </c>
      <c r="G324" s="50" t="s">
        <v>1032</v>
      </c>
      <c r="H324" s="168" t="s">
        <v>1388</v>
      </c>
      <c r="I324" s="51">
        <v>1</v>
      </c>
      <c r="J324" s="51">
        <v>1</v>
      </c>
      <c r="K324" s="51">
        <v>0</v>
      </c>
      <c r="L324" s="51">
        <v>14</v>
      </c>
      <c r="M324" s="51">
        <v>1</v>
      </c>
      <c r="N324" s="51">
        <v>1</v>
      </c>
      <c r="O324" s="51">
        <v>0</v>
      </c>
      <c r="P324" s="51">
        <v>0</v>
      </c>
      <c r="Q324" s="52">
        <v>18</v>
      </c>
      <c r="R324" s="53">
        <v>1</v>
      </c>
      <c r="S324" s="53">
        <v>12</v>
      </c>
      <c r="T324" s="54">
        <v>29</v>
      </c>
      <c r="U324" s="51">
        <v>33</v>
      </c>
      <c r="V324" s="51">
        <v>44</v>
      </c>
      <c r="W324" s="51">
        <v>25</v>
      </c>
      <c r="X324" s="51">
        <v>37</v>
      </c>
      <c r="Y324" s="51">
        <v>42</v>
      </c>
      <c r="Z324" s="51">
        <v>97</v>
      </c>
      <c r="AA324" s="51">
        <v>113</v>
      </c>
      <c r="AB324" s="52">
        <v>210</v>
      </c>
      <c r="AC324" s="54">
        <v>4</v>
      </c>
      <c r="AD324" s="51">
        <v>5</v>
      </c>
      <c r="AE324" s="53" t="s">
        <v>1403</v>
      </c>
      <c r="AF324" s="51" t="str">
        <f t="shared" si="17"/>
        <v>O.K.</v>
      </c>
      <c r="AG324">
        <v>1</v>
      </c>
    </row>
    <row r="325" spans="2:33" ht="22.5" customHeight="1">
      <c r="B325" s="40">
        <v>58</v>
      </c>
      <c r="C325" s="41" t="s">
        <v>1658</v>
      </c>
      <c r="D325" s="42" t="s">
        <v>1033</v>
      </c>
      <c r="E325" s="49" t="s">
        <v>1034</v>
      </c>
      <c r="F325" s="49" t="s">
        <v>1035</v>
      </c>
      <c r="G325" s="50" t="s">
        <v>1036</v>
      </c>
      <c r="H325" s="168" t="s">
        <v>1389</v>
      </c>
      <c r="I325" s="51">
        <v>1</v>
      </c>
      <c r="J325" s="51">
        <v>1</v>
      </c>
      <c r="K325" s="51">
        <v>0</v>
      </c>
      <c r="L325" s="51">
        <v>17</v>
      </c>
      <c r="M325" s="51">
        <v>0</v>
      </c>
      <c r="N325" s="51">
        <v>1</v>
      </c>
      <c r="O325" s="51">
        <v>0</v>
      </c>
      <c r="P325" s="51">
        <v>1</v>
      </c>
      <c r="Q325" s="52">
        <v>21</v>
      </c>
      <c r="R325" s="53">
        <v>2</v>
      </c>
      <c r="S325" s="53">
        <v>16</v>
      </c>
      <c r="T325" s="54">
        <v>59</v>
      </c>
      <c r="U325" s="51">
        <v>57</v>
      </c>
      <c r="V325" s="51">
        <v>51</v>
      </c>
      <c r="W325" s="51">
        <v>66</v>
      </c>
      <c r="X325" s="51">
        <v>79</v>
      </c>
      <c r="Y325" s="51">
        <v>68</v>
      </c>
      <c r="Z325" s="51">
        <v>191</v>
      </c>
      <c r="AA325" s="51">
        <v>189</v>
      </c>
      <c r="AB325" s="52">
        <v>380</v>
      </c>
      <c r="AC325" s="54">
        <v>2</v>
      </c>
      <c r="AD325" s="51">
        <v>4</v>
      </c>
      <c r="AE325" s="53" t="s">
        <v>1403</v>
      </c>
      <c r="AF325" s="51" t="str">
        <f t="shared" si="17"/>
        <v>O.K.</v>
      </c>
      <c r="AG325">
        <v>1</v>
      </c>
    </row>
    <row r="326" spans="2:33" ht="22.5" customHeight="1">
      <c r="B326" s="40">
        <v>59</v>
      </c>
      <c r="C326" s="41" t="s">
        <v>1659</v>
      </c>
      <c r="D326" s="42" t="s">
        <v>1037</v>
      </c>
      <c r="E326" s="49" t="s">
        <v>1038</v>
      </c>
      <c r="F326" s="49" t="s">
        <v>1039</v>
      </c>
      <c r="G326" s="50" t="s">
        <v>1040</v>
      </c>
      <c r="H326" s="168" t="s">
        <v>1019</v>
      </c>
      <c r="I326" s="51">
        <v>1</v>
      </c>
      <c r="J326" s="51">
        <v>1</v>
      </c>
      <c r="K326" s="51">
        <v>0</v>
      </c>
      <c r="L326" s="51">
        <v>19</v>
      </c>
      <c r="M326" s="51">
        <v>0</v>
      </c>
      <c r="N326" s="51">
        <v>1</v>
      </c>
      <c r="O326" s="51">
        <v>1</v>
      </c>
      <c r="P326" s="51">
        <v>2</v>
      </c>
      <c r="Q326" s="52">
        <v>25</v>
      </c>
      <c r="R326" s="53">
        <v>1</v>
      </c>
      <c r="S326" s="53">
        <v>18</v>
      </c>
      <c r="T326" s="54">
        <v>71</v>
      </c>
      <c r="U326" s="51">
        <v>72</v>
      </c>
      <c r="V326" s="51">
        <v>55</v>
      </c>
      <c r="W326" s="51">
        <v>61</v>
      </c>
      <c r="X326" s="51">
        <v>61</v>
      </c>
      <c r="Y326" s="51">
        <v>67</v>
      </c>
      <c r="Z326" s="51">
        <v>190</v>
      </c>
      <c r="AA326" s="51">
        <v>197</v>
      </c>
      <c r="AB326" s="52">
        <v>387</v>
      </c>
      <c r="AC326" s="54">
        <v>3</v>
      </c>
      <c r="AD326" s="51">
        <v>7</v>
      </c>
      <c r="AE326" s="53" t="s">
        <v>1403</v>
      </c>
      <c r="AF326" s="51" t="str">
        <f t="shared" si="17"/>
        <v>O.K.</v>
      </c>
      <c r="AG326">
        <v>1</v>
      </c>
    </row>
    <row r="327" spans="2:33" ht="22.5" customHeight="1">
      <c r="B327" s="40">
        <v>60</v>
      </c>
      <c r="C327" s="41" t="s">
        <v>1660</v>
      </c>
      <c r="D327" s="42" t="s">
        <v>1041</v>
      </c>
      <c r="E327" s="49" t="s">
        <v>1042</v>
      </c>
      <c r="F327" s="49" t="s">
        <v>1024</v>
      </c>
      <c r="G327" s="50" t="s">
        <v>1043</v>
      </c>
      <c r="H327" s="168" t="s">
        <v>1044</v>
      </c>
      <c r="I327" s="51">
        <v>1</v>
      </c>
      <c r="J327" s="51">
        <v>1</v>
      </c>
      <c r="K327" s="51">
        <v>0</v>
      </c>
      <c r="L327" s="51">
        <v>25</v>
      </c>
      <c r="M327" s="51">
        <v>0</v>
      </c>
      <c r="N327" s="51">
        <v>1</v>
      </c>
      <c r="O327" s="51">
        <v>1</v>
      </c>
      <c r="P327" s="51">
        <v>0</v>
      </c>
      <c r="Q327" s="52">
        <v>29</v>
      </c>
      <c r="R327" s="53">
        <v>1</v>
      </c>
      <c r="S327" s="53">
        <v>22</v>
      </c>
      <c r="T327" s="54">
        <v>99</v>
      </c>
      <c r="U327" s="51">
        <v>102</v>
      </c>
      <c r="V327" s="51">
        <v>93</v>
      </c>
      <c r="W327" s="51">
        <v>95</v>
      </c>
      <c r="X327" s="51">
        <v>96</v>
      </c>
      <c r="Y327" s="51">
        <v>96</v>
      </c>
      <c r="Z327" s="51">
        <v>290</v>
      </c>
      <c r="AA327" s="51">
        <v>291</v>
      </c>
      <c r="AB327" s="52">
        <v>581</v>
      </c>
      <c r="AC327" s="54">
        <v>3</v>
      </c>
      <c r="AD327" s="51">
        <v>5</v>
      </c>
      <c r="AE327" s="53" t="s">
        <v>1403</v>
      </c>
      <c r="AF327" s="51" t="str">
        <f t="shared" si="17"/>
        <v>O.K.</v>
      </c>
      <c r="AG327">
        <v>1</v>
      </c>
    </row>
    <row r="328" spans="2:33" ht="22.5" customHeight="1">
      <c r="B328" s="40">
        <v>61</v>
      </c>
      <c r="C328" s="41" t="s">
        <v>1661</v>
      </c>
      <c r="D328" s="42" t="s">
        <v>1045</v>
      </c>
      <c r="E328" s="49" t="s">
        <v>1046</v>
      </c>
      <c r="F328" s="49" t="s">
        <v>1047</v>
      </c>
      <c r="G328" s="50" t="s">
        <v>1048</v>
      </c>
      <c r="H328" s="168" t="s">
        <v>1390</v>
      </c>
      <c r="I328" s="51">
        <v>1</v>
      </c>
      <c r="J328" s="51">
        <v>1</v>
      </c>
      <c r="K328" s="51">
        <v>0</v>
      </c>
      <c r="L328" s="51">
        <v>8</v>
      </c>
      <c r="M328" s="51">
        <v>0</v>
      </c>
      <c r="N328" s="51">
        <v>1</v>
      </c>
      <c r="O328" s="51">
        <v>0</v>
      </c>
      <c r="P328" s="51">
        <v>2</v>
      </c>
      <c r="Q328" s="52">
        <v>13</v>
      </c>
      <c r="R328" s="53">
        <v>1</v>
      </c>
      <c r="S328" s="53">
        <v>7</v>
      </c>
      <c r="T328" s="54">
        <v>11</v>
      </c>
      <c r="U328" s="51">
        <v>13</v>
      </c>
      <c r="V328" s="51">
        <v>15</v>
      </c>
      <c r="W328" s="51">
        <v>16</v>
      </c>
      <c r="X328" s="51">
        <v>17</v>
      </c>
      <c r="Y328" s="51">
        <v>17</v>
      </c>
      <c r="Z328" s="51">
        <v>46</v>
      </c>
      <c r="AA328" s="51">
        <v>43</v>
      </c>
      <c r="AB328" s="52">
        <v>89</v>
      </c>
      <c r="AC328" s="54">
        <v>1</v>
      </c>
      <c r="AD328" s="51">
        <v>1</v>
      </c>
      <c r="AE328" s="53" t="s">
        <v>1403</v>
      </c>
      <c r="AF328" s="51" t="str">
        <f t="shared" si="17"/>
        <v>O.K.</v>
      </c>
      <c r="AG328">
        <v>1</v>
      </c>
    </row>
    <row r="329" spans="2:33" ht="22.5" customHeight="1">
      <c r="B329" s="40">
        <v>62</v>
      </c>
      <c r="C329" s="41" t="s">
        <v>1662</v>
      </c>
      <c r="D329" s="42" t="s">
        <v>1050</v>
      </c>
      <c r="E329" s="49" t="s">
        <v>1051</v>
      </c>
      <c r="F329" s="49" t="s">
        <v>1052</v>
      </c>
      <c r="G329" s="50" t="s">
        <v>1053</v>
      </c>
      <c r="H329" s="168" t="s">
        <v>1178</v>
      </c>
      <c r="I329" s="51">
        <v>1</v>
      </c>
      <c r="J329" s="51">
        <v>1</v>
      </c>
      <c r="K329" s="51">
        <v>0</v>
      </c>
      <c r="L329" s="51">
        <v>7</v>
      </c>
      <c r="M329" s="51">
        <v>0</v>
      </c>
      <c r="N329" s="51">
        <v>1</v>
      </c>
      <c r="O329" s="51">
        <v>0</v>
      </c>
      <c r="P329" s="51">
        <v>0</v>
      </c>
      <c r="Q329" s="52">
        <v>10</v>
      </c>
      <c r="R329" s="53">
        <v>1</v>
      </c>
      <c r="S329" s="53">
        <v>6</v>
      </c>
      <c r="T329" s="54">
        <v>28</v>
      </c>
      <c r="U329" s="51">
        <v>31</v>
      </c>
      <c r="V329" s="51">
        <v>26</v>
      </c>
      <c r="W329" s="51">
        <v>29</v>
      </c>
      <c r="X329" s="51">
        <v>37</v>
      </c>
      <c r="Y329" s="51">
        <v>37</v>
      </c>
      <c r="Z329" s="51">
        <v>101</v>
      </c>
      <c r="AA329" s="51">
        <v>87</v>
      </c>
      <c r="AB329" s="52">
        <v>188</v>
      </c>
      <c r="AC329" s="54">
        <v>0</v>
      </c>
      <c r="AD329" s="51">
        <v>0</v>
      </c>
      <c r="AE329" s="53" t="s">
        <v>1403</v>
      </c>
      <c r="AF329" s="51" t="str">
        <f t="shared" si="17"/>
        <v>O.K.</v>
      </c>
      <c r="AG329">
        <v>1</v>
      </c>
    </row>
    <row r="330" spans="2:33" ht="22.5" customHeight="1">
      <c r="B330" s="40">
        <v>63</v>
      </c>
      <c r="C330" s="41" t="s">
        <v>1663</v>
      </c>
      <c r="D330" s="42" t="s">
        <v>1054</v>
      </c>
      <c r="E330" s="49" t="s">
        <v>1055</v>
      </c>
      <c r="F330" s="49" t="s">
        <v>1056</v>
      </c>
      <c r="G330" s="50" t="s">
        <v>1057</v>
      </c>
      <c r="H330" s="168" t="s">
        <v>1391</v>
      </c>
      <c r="I330" s="51">
        <v>1</v>
      </c>
      <c r="J330" s="51">
        <v>1</v>
      </c>
      <c r="K330" s="51">
        <v>0</v>
      </c>
      <c r="L330" s="51">
        <v>4</v>
      </c>
      <c r="M330" s="51">
        <v>0</v>
      </c>
      <c r="N330" s="51">
        <v>1</v>
      </c>
      <c r="O330" s="51">
        <v>0</v>
      </c>
      <c r="P330" s="51">
        <v>0</v>
      </c>
      <c r="Q330" s="52">
        <v>7</v>
      </c>
      <c r="R330" s="53">
        <v>1</v>
      </c>
      <c r="S330" s="53">
        <v>4</v>
      </c>
      <c r="T330" s="54">
        <v>6</v>
      </c>
      <c r="U330" s="51">
        <v>7</v>
      </c>
      <c r="V330" s="51">
        <v>5</v>
      </c>
      <c r="W330" s="51">
        <v>8</v>
      </c>
      <c r="X330" s="51">
        <v>5</v>
      </c>
      <c r="Y330" s="51">
        <v>8</v>
      </c>
      <c r="Z330" s="51">
        <v>18</v>
      </c>
      <c r="AA330" s="51">
        <v>21</v>
      </c>
      <c r="AB330" s="52">
        <v>39</v>
      </c>
      <c r="AC330" s="54">
        <v>0</v>
      </c>
      <c r="AD330" s="51">
        <v>0</v>
      </c>
      <c r="AE330" s="53" t="s">
        <v>1405</v>
      </c>
      <c r="AF330" s="51" t="str">
        <f t="shared" si="17"/>
        <v>O.K.</v>
      </c>
      <c r="AG330">
        <v>3</v>
      </c>
    </row>
    <row r="331" spans="2:33" ht="22.5" customHeight="1">
      <c r="B331" s="40">
        <v>64</v>
      </c>
      <c r="C331" s="41" t="s">
        <v>1664</v>
      </c>
      <c r="D331" s="42" t="s">
        <v>1058</v>
      </c>
      <c r="E331" s="49" t="s">
        <v>1059</v>
      </c>
      <c r="F331" s="49" t="s">
        <v>1060</v>
      </c>
      <c r="G331" s="50" t="s">
        <v>1061</v>
      </c>
      <c r="H331" s="168" t="s">
        <v>1062</v>
      </c>
      <c r="I331" s="51">
        <v>1</v>
      </c>
      <c r="J331" s="51">
        <v>1</v>
      </c>
      <c r="K331" s="51">
        <v>0</v>
      </c>
      <c r="L331" s="51">
        <v>8</v>
      </c>
      <c r="M331" s="51">
        <v>0</v>
      </c>
      <c r="N331" s="51">
        <v>1</v>
      </c>
      <c r="O331" s="51">
        <v>0</v>
      </c>
      <c r="P331" s="51">
        <v>0</v>
      </c>
      <c r="Q331" s="52">
        <v>11</v>
      </c>
      <c r="R331" s="53">
        <v>1</v>
      </c>
      <c r="S331" s="53">
        <v>7</v>
      </c>
      <c r="T331" s="54">
        <v>7</v>
      </c>
      <c r="U331" s="51">
        <v>12</v>
      </c>
      <c r="V331" s="51">
        <v>13</v>
      </c>
      <c r="W331" s="51">
        <v>11</v>
      </c>
      <c r="X331" s="51">
        <v>13</v>
      </c>
      <c r="Y331" s="51">
        <v>15</v>
      </c>
      <c r="Z331" s="51">
        <v>34</v>
      </c>
      <c r="AA331" s="51">
        <v>37</v>
      </c>
      <c r="AB331" s="52">
        <v>71</v>
      </c>
      <c r="AC331" s="54">
        <v>1</v>
      </c>
      <c r="AD331" s="51">
        <v>1</v>
      </c>
      <c r="AE331" s="53" t="s">
        <v>1403</v>
      </c>
      <c r="AF331" s="51" t="str">
        <f t="shared" si="17"/>
        <v>O.K.</v>
      </c>
      <c r="AG331">
        <v>1</v>
      </c>
    </row>
    <row r="332" spans="2:33" ht="22.5" customHeight="1">
      <c r="B332" s="40">
        <v>65</v>
      </c>
      <c r="C332" s="41" t="s">
        <v>1665</v>
      </c>
      <c r="D332" s="42" t="s">
        <v>1063</v>
      </c>
      <c r="E332" s="49" t="s">
        <v>1064</v>
      </c>
      <c r="F332" s="49" t="s">
        <v>1065</v>
      </c>
      <c r="G332" s="50" t="s">
        <v>1066</v>
      </c>
      <c r="H332" s="168" t="s">
        <v>1179</v>
      </c>
      <c r="I332" s="51">
        <v>1</v>
      </c>
      <c r="J332" s="51">
        <v>1</v>
      </c>
      <c r="K332" s="51">
        <v>0</v>
      </c>
      <c r="L332" s="51">
        <v>5</v>
      </c>
      <c r="M332" s="51">
        <v>0</v>
      </c>
      <c r="N332" s="51">
        <v>1</v>
      </c>
      <c r="O332" s="51">
        <v>0</v>
      </c>
      <c r="P332" s="51">
        <v>0</v>
      </c>
      <c r="Q332" s="52">
        <v>8</v>
      </c>
      <c r="R332" s="53">
        <v>1</v>
      </c>
      <c r="S332" s="53">
        <v>5</v>
      </c>
      <c r="T332" s="54">
        <v>10</v>
      </c>
      <c r="U332" s="51">
        <v>10</v>
      </c>
      <c r="V332" s="51">
        <v>8</v>
      </c>
      <c r="W332" s="51">
        <v>5</v>
      </c>
      <c r="X332" s="51">
        <v>15</v>
      </c>
      <c r="Y332" s="51">
        <v>10</v>
      </c>
      <c r="Z332" s="51">
        <v>29</v>
      </c>
      <c r="AA332" s="51">
        <v>29</v>
      </c>
      <c r="AB332" s="52">
        <v>58</v>
      </c>
      <c r="AC332" s="54">
        <v>0</v>
      </c>
      <c r="AD332" s="51">
        <v>0</v>
      </c>
      <c r="AE332" s="53" t="s">
        <v>1403</v>
      </c>
      <c r="AF332" s="51" t="str">
        <f t="shared" si="17"/>
        <v>O.K.</v>
      </c>
      <c r="AG332">
        <v>1</v>
      </c>
    </row>
    <row r="333" spans="2:33" ht="22.5" customHeight="1">
      <c r="B333" s="40">
        <v>66</v>
      </c>
      <c r="C333" s="41" t="s">
        <v>1666</v>
      </c>
      <c r="D333" s="42" t="s">
        <v>1067</v>
      </c>
      <c r="E333" s="49" t="s">
        <v>1068</v>
      </c>
      <c r="F333" s="49" t="s">
        <v>1069</v>
      </c>
      <c r="G333" s="50" t="s">
        <v>1070</v>
      </c>
      <c r="H333" s="168" t="s">
        <v>1071</v>
      </c>
      <c r="I333" s="51">
        <v>1</v>
      </c>
      <c r="J333" s="51">
        <v>1</v>
      </c>
      <c r="K333" s="51">
        <v>0</v>
      </c>
      <c r="L333" s="51">
        <v>3</v>
      </c>
      <c r="M333" s="51">
        <v>0</v>
      </c>
      <c r="N333" s="51">
        <v>1</v>
      </c>
      <c r="O333" s="51">
        <v>0</v>
      </c>
      <c r="P333" s="51">
        <v>0</v>
      </c>
      <c r="Q333" s="52">
        <v>6</v>
      </c>
      <c r="R333" s="53">
        <v>1</v>
      </c>
      <c r="S333" s="53">
        <v>3</v>
      </c>
      <c r="T333" s="54">
        <v>3</v>
      </c>
      <c r="U333" s="51">
        <v>3</v>
      </c>
      <c r="V333" s="51">
        <v>5</v>
      </c>
      <c r="W333" s="51">
        <v>3</v>
      </c>
      <c r="X333" s="51">
        <v>4</v>
      </c>
      <c r="Y333" s="51">
        <v>6</v>
      </c>
      <c r="Z333" s="51">
        <v>12</v>
      </c>
      <c r="AA333" s="51">
        <v>12</v>
      </c>
      <c r="AB333" s="52">
        <v>24</v>
      </c>
      <c r="AC333" s="54">
        <v>0</v>
      </c>
      <c r="AD333" s="51">
        <v>0</v>
      </c>
      <c r="AE333" s="53" t="s">
        <v>1405</v>
      </c>
      <c r="AF333" s="51" t="str">
        <f t="shared" si="17"/>
        <v>O.K.</v>
      </c>
      <c r="AG333">
        <v>3</v>
      </c>
    </row>
    <row r="334" spans="2:33" ht="22.5" customHeight="1">
      <c r="B334" s="40">
        <v>67</v>
      </c>
      <c r="C334" s="41" t="s">
        <v>1667</v>
      </c>
      <c r="D334" s="42" t="s">
        <v>1072</v>
      </c>
      <c r="E334" s="49" t="s">
        <v>1073</v>
      </c>
      <c r="F334" s="49" t="s">
        <v>1074</v>
      </c>
      <c r="G334" s="50" t="s">
        <v>1075</v>
      </c>
      <c r="H334" s="168" t="s">
        <v>1180</v>
      </c>
      <c r="I334" s="51">
        <v>1</v>
      </c>
      <c r="J334" s="51">
        <v>1</v>
      </c>
      <c r="K334" s="51">
        <v>0</v>
      </c>
      <c r="L334" s="51">
        <v>13</v>
      </c>
      <c r="M334" s="51">
        <v>1</v>
      </c>
      <c r="N334" s="51">
        <v>1</v>
      </c>
      <c r="O334" s="51">
        <v>0</v>
      </c>
      <c r="P334" s="51">
        <v>1</v>
      </c>
      <c r="Q334" s="52">
        <v>18</v>
      </c>
      <c r="R334" s="53">
        <v>1</v>
      </c>
      <c r="S334" s="53">
        <v>13</v>
      </c>
      <c r="T334" s="54">
        <v>50</v>
      </c>
      <c r="U334" s="51">
        <v>40</v>
      </c>
      <c r="V334" s="51">
        <v>40</v>
      </c>
      <c r="W334" s="51">
        <v>56</v>
      </c>
      <c r="X334" s="51">
        <v>41</v>
      </c>
      <c r="Y334" s="51">
        <v>61</v>
      </c>
      <c r="Z334" s="51">
        <v>146</v>
      </c>
      <c r="AA334" s="51">
        <v>142</v>
      </c>
      <c r="AB334" s="52">
        <v>288</v>
      </c>
      <c r="AC334" s="54">
        <v>2</v>
      </c>
      <c r="AD334" s="51">
        <v>4</v>
      </c>
      <c r="AE334" s="53" t="s">
        <v>1403</v>
      </c>
      <c r="AF334" s="51" t="str">
        <f t="shared" si="17"/>
        <v>O.K.</v>
      </c>
      <c r="AG334">
        <v>1</v>
      </c>
    </row>
    <row r="335" spans="2:33" ht="22.5" customHeight="1">
      <c r="B335" s="40">
        <v>68</v>
      </c>
      <c r="C335" s="41" t="s">
        <v>1668</v>
      </c>
      <c r="D335" s="42" t="s">
        <v>1392</v>
      </c>
      <c r="E335" s="49" t="s">
        <v>1076</v>
      </c>
      <c r="F335" s="49" t="s">
        <v>1077</v>
      </c>
      <c r="G335" s="50" t="s">
        <v>1078</v>
      </c>
      <c r="H335" s="168" t="s">
        <v>1079</v>
      </c>
      <c r="I335" s="51">
        <v>1</v>
      </c>
      <c r="J335" s="51">
        <v>1</v>
      </c>
      <c r="K335" s="51">
        <v>0</v>
      </c>
      <c r="L335" s="51">
        <v>9</v>
      </c>
      <c r="M335" s="51">
        <v>0</v>
      </c>
      <c r="N335" s="51">
        <v>1</v>
      </c>
      <c r="O335" s="51">
        <v>0</v>
      </c>
      <c r="P335" s="51">
        <v>0</v>
      </c>
      <c r="Q335" s="52">
        <v>12</v>
      </c>
      <c r="R335" s="53">
        <v>1</v>
      </c>
      <c r="S335" s="53">
        <v>8</v>
      </c>
      <c r="T335" s="54">
        <v>34</v>
      </c>
      <c r="U335" s="51">
        <v>27</v>
      </c>
      <c r="V335" s="51">
        <v>33</v>
      </c>
      <c r="W335" s="51">
        <v>36</v>
      </c>
      <c r="X335" s="51">
        <v>23</v>
      </c>
      <c r="Y335" s="51">
        <v>36</v>
      </c>
      <c r="Z335" s="51">
        <v>88</v>
      </c>
      <c r="AA335" s="51">
        <v>101</v>
      </c>
      <c r="AB335" s="52">
        <v>189</v>
      </c>
      <c r="AC335" s="54">
        <v>2</v>
      </c>
      <c r="AD335" s="51">
        <v>2</v>
      </c>
      <c r="AE335" s="53" t="s">
        <v>1403</v>
      </c>
      <c r="AF335" s="51" t="str">
        <f t="shared" si="17"/>
        <v>O.K.</v>
      </c>
      <c r="AG335">
        <v>1</v>
      </c>
    </row>
    <row r="336" spans="2:33" ht="22.5" customHeight="1">
      <c r="B336" s="40">
        <v>69</v>
      </c>
      <c r="C336" s="41" t="s">
        <v>1669</v>
      </c>
      <c r="D336" s="42" t="s">
        <v>1175</v>
      </c>
      <c r="E336" s="49" t="s">
        <v>1176</v>
      </c>
      <c r="F336" s="49" t="s">
        <v>1177</v>
      </c>
      <c r="G336" s="50" t="s">
        <v>1181</v>
      </c>
      <c r="H336" s="168" t="s">
        <v>1049</v>
      </c>
      <c r="I336" s="51">
        <v>1</v>
      </c>
      <c r="J336" s="51">
        <v>1</v>
      </c>
      <c r="K336" s="51">
        <v>0</v>
      </c>
      <c r="L336" s="51">
        <v>24</v>
      </c>
      <c r="M336" s="51">
        <v>0</v>
      </c>
      <c r="N336" s="51">
        <v>1</v>
      </c>
      <c r="O336" s="51">
        <v>1</v>
      </c>
      <c r="P336" s="51">
        <v>2</v>
      </c>
      <c r="Q336" s="52">
        <v>30</v>
      </c>
      <c r="R336" s="53">
        <v>1</v>
      </c>
      <c r="S336" s="53">
        <v>21</v>
      </c>
      <c r="T336" s="54">
        <v>75</v>
      </c>
      <c r="U336" s="51">
        <v>82</v>
      </c>
      <c r="V336" s="51">
        <v>86</v>
      </c>
      <c r="W336" s="51">
        <v>68</v>
      </c>
      <c r="X336" s="51">
        <v>94</v>
      </c>
      <c r="Y336" s="51">
        <v>99</v>
      </c>
      <c r="Z336" s="51">
        <v>243</v>
      </c>
      <c r="AA336" s="51">
        <v>261</v>
      </c>
      <c r="AB336" s="52">
        <v>504</v>
      </c>
      <c r="AC336" s="54">
        <v>3</v>
      </c>
      <c r="AD336" s="51">
        <v>4</v>
      </c>
      <c r="AE336" s="53" t="s">
        <v>1403</v>
      </c>
      <c r="AF336" s="51"/>
      <c r="AG336">
        <v>1</v>
      </c>
    </row>
    <row r="337" spans="2:33" ht="14.25" customHeight="1">
      <c r="B337" s="40"/>
      <c r="C337" s="41"/>
      <c r="D337" s="42"/>
      <c r="E337" s="49"/>
      <c r="F337" s="49"/>
      <c r="G337" s="50"/>
      <c r="H337" s="1"/>
      <c r="I337" s="51"/>
      <c r="J337" s="51"/>
      <c r="K337" s="51"/>
      <c r="L337" s="51"/>
      <c r="M337" s="51"/>
      <c r="N337" s="51" t="s">
        <v>1404</v>
      </c>
      <c r="O337" s="51"/>
      <c r="P337" s="51"/>
      <c r="Q337" s="52"/>
      <c r="R337" s="53"/>
      <c r="S337" s="53"/>
      <c r="T337" s="54"/>
      <c r="U337" s="51"/>
      <c r="V337" s="51"/>
      <c r="W337" s="51"/>
      <c r="X337" s="51"/>
      <c r="Y337" s="51"/>
      <c r="Z337" s="51"/>
      <c r="AA337" s="51"/>
      <c r="AB337" s="52"/>
      <c r="AC337" s="54"/>
      <c r="AD337" s="51"/>
      <c r="AE337" s="53"/>
    </row>
    <row r="338" spans="2:33" ht="22.5" customHeight="1">
      <c r="B338" s="40"/>
      <c r="C338" s="41"/>
      <c r="D338" s="42" t="s">
        <v>1080</v>
      </c>
      <c r="E338" s="49"/>
      <c r="F338" s="49"/>
      <c r="G338" s="50"/>
      <c r="H338" s="1"/>
      <c r="I338" s="51"/>
      <c r="J338" s="51"/>
      <c r="K338" s="51"/>
      <c r="L338" s="51"/>
      <c r="M338" s="51"/>
      <c r="N338" s="51" t="s">
        <v>1404</v>
      </c>
      <c r="O338" s="51"/>
      <c r="P338" s="51"/>
      <c r="Q338" s="52"/>
      <c r="R338" s="53"/>
      <c r="S338" s="53"/>
      <c r="T338" s="54"/>
      <c r="U338" s="51"/>
      <c r="V338" s="51"/>
      <c r="W338" s="51"/>
      <c r="X338" s="51"/>
      <c r="Y338" s="51"/>
      <c r="Z338" s="51"/>
      <c r="AA338" s="51"/>
      <c r="AB338" s="52"/>
      <c r="AC338" s="54"/>
      <c r="AD338" s="51"/>
      <c r="AE338" s="53"/>
    </row>
    <row r="339" spans="2:33" ht="22.5" customHeight="1">
      <c r="B339" s="40">
        <v>70</v>
      </c>
      <c r="C339" s="41" t="s">
        <v>1670</v>
      </c>
      <c r="D339" s="42" t="s">
        <v>1081</v>
      </c>
      <c r="E339" s="49" t="s">
        <v>1082</v>
      </c>
      <c r="F339" s="49" t="s">
        <v>1083</v>
      </c>
      <c r="G339" s="50" t="s">
        <v>1084</v>
      </c>
      <c r="H339" s="1" t="s">
        <v>1393</v>
      </c>
      <c r="I339" s="51">
        <v>1</v>
      </c>
      <c r="J339" s="51">
        <v>1</v>
      </c>
      <c r="K339" s="51">
        <v>0</v>
      </c>
      <c r="L339" s="51">
        <v>7</v>
      </c>
      <c r="M339" s="51">
        <v>0</v>
      </c>
      <c r="N339" s="51">
        <v>1</v>
      </c>
      <c r="O339" s="51">
        <v>0</v>
      </c>
      <c r="P339" s="51">
        <v>0</v>
      </c>
      <c r="Q339" s="52">
        <v>10</v>
      </c>
      <c r="R339" s="53">
        <v>1</v>
      </c>
      <c r="S339" s="53">
        <v>6</v>
      </c>
      <c r="T339" s="54">
        <v>7</v>
      </c>
      <c r="U339" s="51">
        <v>10</v>
      </c>
      <c r="V339" s="51">
        <v>13</v>
      </c>
      <c r="W339" s="51">
        <v>16</v>
      </c>
      <c r="X339" s="51">
        <v>8</v>
      </c>
      <c r="Y339" s="51">
        <v>13</v>
      </c>
      <c r="Z339" s="51">
        <v>29</v>
      </c>
      <c r="AA339" s="51">
        <v>38</v>
      </c>
      <c r="AB339" s="52">
        <v>67</v>
      </c>
      <c r="AC339" s="54">
        <v>0</v>
      </c>
      <c r="AD339" s="51">
        <v>0</v>
      </c>
      <c r="AE339" s="53" t="s">
        <v>1403</v>
      </c>
      <c r="AF339" s="51" t="str">
        <f>IF(Z339+AA339=AB339,"O.K.","エラー")</f>
        <v>O.K.</v>
      </c>
      <c r="AG339">
        <v>1</v>
      </c>
    </row>
    <row r="340" spans="2:33" ht="22.5" customHeight="1">
      <c r="B340" s="40">
        <v>71</v>
      </c>
      <c r="C340" s="41" t="s">
        <v>1671</v>
      </c>
      <c r="D340" s="42" t="s">
        <v>1086</v>
      </c>
      <c r="E340" s="49" t="s">
        <v>1087</v>
      </c>
      <c r="F340" s="49" t="s">
        <v>1088</v>
      </c>
      <c r="G340" s="50" t="s">
        <v>1089</v>
      </c>
      <c r="H340" s="1" t="s">
        <v>1163</v>
      </c>
      <c r="I340" s="51">
        <v>1</v>
      </c>
      <c r="J340" s="51">
        <v>1</v>
      </c>
      <c r="K340" s="51">
        <v>0</v>
      </c>
      <c r="L340" s="51">
        <v>10</v>
      </c>
      <c r="M340" s="51">
        <v>0</v>
      </c>
      <c r="N340" s="51">
        <v>1</v>
      </c>
      <c r="O340" s="51">
        <v>1</v>
      </c>
      <c r="P340" s="51">
        <v>2</v>
      </c>
      <c r="Q340" s="52">
        <v>16</v>
      </c>
      <c r="R340" s="53">
        <v>1</v>
      </c>
      <c r="S340" s="53">
        <v>10</v>
      </c>
      <c r="T340" s="54">
        <v>28</v>
      </c>
      <c r="U340" s="51">
        <v>23</v>
      </c>
      <c r="V340" s="51">
        <v>44</v>
      </c>
      <c r="W340" s="51">
        <v>30</v>
      </c>
      <c r="X340" s="51">
        <v>42</v>
      </c>
      <c r="Y340" s="51">
        <v>34</v>
      </c>
      <c r="Z340" s="51">
        <v>110</v>
      </c>
      <c r="AA340" s="51">
        <v>91</v>
      </c>
      <c r="AB340" s="52">
        <v>201</v>
      </c>
      <c r="AC340" s="54">
        <v>2</v>
      </c>
      <c r="AD340" s="51">
        <v>2</v>
      </c>
      <c r="AE340" s="53" t="s">
        <v>1403</v>
      </c>
      <c r="AF340" s="51" t="str">
        <f>IF(Z340+AA340=AB340,"O.K.","エラー")</f>
        <v>O.K.</v>
      </c>
      <c r="AG340">
        <v>1</v>
      </c>
    </row>
    <row r="341" spans="2:33" ht="22.5" customHeight="1">
      <c r="B341" s="40">
        <v>72</v>
      </c>
      <c r="C341" s="41" t="s">
        <v>1672</v>
      </c>
      <c r="D341" s="42" t="s">
        <v>118</v>
      </c>
      <c r="E341" s="49" t="s">
        <v>1090</v>
      </c>
      <c r="F341" s="49" t="s">
        <v>1091</v>
      </c>
      <c r="G341" s="50" t="s">
        <v>1092</v>
      </c>
      <c r="H341" s="1" t="s">
        <v>1164</v>
      </c>
      <c r="I341" s="51">
        <v>1</v>
      </c>
      <c r="J341" s="51">
        <v>1</v>
      </c>
      <c r="K341" s="51">
        <v>0</v>
      </c>
      <c r="L341" s="51">
        <v>8</v>
      </c>
      <c r="M341" s="51">
        <v>0</v>
      </c>
      <c r="N341" s="51">
        <v>1</v>
      </c>
      <c r="O341" s="51">
        <v>0</v>
      </c>
      <c r="P341" s="51">
        <v>0</v>
      </c>
      <c r="Q341" s="52">
        <v>11</v>
      </c>
      <c r="R341" s="53">
        <v>1</v>
      </c>
      <c r="S341" s="53">
        <v>7</v>
      </c>
      <c r="T341" s="54">
        <v>17</v>
      </c>
      <c r="U341" s="51">
        <v>7</v>
      </c>
      <c r="V341" s="51">
        <v>12</v>
      </c>
      <c r="W341" s="51">
        <v>16</v>
      </c>
      <c r="X341" s="51">
        <v>19</v>
      </c>
      <c r="Y341" s="51">
        <v>10</v>
      </c>
      <c r="Z341" s="51">
        <v>42</v>
      </c>
      <c r="AA341" s="51">
        <v>39</v>
      </c>
      <c r="AB341" s="52">
        <v>81</v>
      </c>
      <c r="AC341" s="54">
        <v>1</v>
      </c>
      <c r="AD341" s="51">
        <v>1</v>
      </c>
      <c r="AE341" s="53" t="s">
        <v>1403</v>
      </c>
      <c r="AF341" s="51" t="str">
        <f>IF(Z341+AA341=AB341,"O.K.","エラー")</f>
        <v>O.K.</v>
      </c>
      <c r="AG341">
        <v>1</v>
      </c>
    </row>
    <row r="342" spans="2:33" ht="22.5" customHeight="1">
      <c r="B342" s="40">
        <v>73</v>
      </c>
      <c r="C342" s="41" t="s">
        <v>1673</v>
      </c>
      <c r="D342" s="42" t="s">
        <v>1093</v>
      </c>
      <c r="E342" s="49" t="s">
        <v>1094</v>
      </c>
      <c r="F342" s="49" t="s">
        <v>1095</v>
      </c>
      <c r="G342" s="50" t="s">
        <v>1096</v>
      </c>
      <c r="H342" s="1" t="s">
        <v>1097</v>
      </c>
      <c r="I342" s="51">
        <v>1</v>
      </c>
      <c r="J342" s="51">
        <v>1</v>
      </c>
      <c r="K342" s="51">
        <v>0</v>
      </c>
      <c r="L342" s="51">
        <v>8</v>
      </c>
      <c r="M342" s="51">
        <v>0</v>
      </c>
      <c r="N342" s="51">
        <v>1</v>
      </c>
      <c r="O342" s="51">
        <v>0</v>
      </c>
      <c r="P342" s="51">
        <v>0</v>
      </c>
      <c r="Q342" s="52">
        <v>11</v>
      </c>
      <c r="R342" s="53">
        <v>1</v>
      </c>
      <c r="S342" s="53">
        <v>7</v>
      </c>
      <c r="T342" s="54">
        <v>15</v>
      </c>
      <c r="U342" s="51">
        <v>7</v>
      </c>
      <c r="V342" s="51">
        <v>11</v>
      </c>
      <c r="W342" s="51">
        <v>14</v>
      </c>
      <c r="X342" s="51">
        <v>15</v>
      </c>
      <c r="Y342" s="51">
        <v>14</v>
      </c>
      <c r="Z342" s="51">
        <v>36</v>
      </c>
      <c r="AA342" s="51">
        <v>40</v>
      </c>
      <c r="AB342" s="52">
        <v>76</v>
      </c>
      <c r="AC342" s="54">
        <v>1</v>
      </c>
      <c r="AD342" s="51">
        <v>1</v>
      </c>
      <c r="AE342" s="53" t="s">
        <v>1403</v>
      </c>
      <c r="AF342" s="51" t="str">
        <f>IF(Z342+AA342=AB342,"O.K.","エラー")</f>
        <v>O.K.</v>
      </c>
      <c r="AG342">
        <v>1</v>
      </c>
    </row>
    <row r="343" spans="2:33" ht="22.5" customHeight="1">
      <c r="B343" s="40">
        <v>74</v>
      </c>
      <c r="C343" s="41" t="s">
        <v>1674</v>
      </c>
      <c r="D343" s="65" t="s">
        <v>1165</v>
      </c>
      <c r="E343" s="49" t="s">
        <v>1166</v>
      </c>
      <c r="F343" s="49" t="s">
        <v>1394</v>
      </c>
      <c r="G343" s="50" t="s">
        <v>1395</v>
      </c>
      <c r="H343" s="1" t="s">
        <v>1085</v>
      </c>
      <c r="I343" s="51">
        <v>1</v>
      </c>
      <c r="J343" s="51">
        <v>1</v>
      </c>
      <c r="K343" s="51">
        <v>0</v>
      </c>
      <c r="L343" s="51">
        <v>9</v>
      </c>
      <c r="M343" s="51">
        <v>0</v>
      </c>
      <c r="N343" s="51">
        <v>1</v>
      </c>
      <c r="O343" s="51">
        <v>0</v>
      </c>
      <c r="P343" s="51">
        <v>0</v>
      </c>
      <c r="Q343" s="52">
        <v>12</v>
      </c>
      <c r="R343" s="53">
        <v>1</v>
      </c>
      <c r="S343" s="53">
        <v>8</v>
      </c>
      <c r="T343" s="54">
        <v>23</v>
      </c>
      <c r="U343" s="51">
        <v>23</v>
      </c>
      <c r="V343" s="51">
        <v>23</v>
      </c>
      <c r="W343" s="51">
        <v>28</v>
      </c>
      <c r="X343" s="51">
        <v>21</v>
      </c>
      <c r="Y343" s="51">
        <v>31</v>
      </c>
      <c r="Z343" s="51">
        <v>71</v>
      </c>
      <c r="AA343" s="51">
        <v>78</v>
      </c>
      <c r="AB343" s="52">
        <v>149</v>
      </c>
      <c r="AC343" s="54">
        <v>2</v>
      </c>
      <c r="AD343" s="51">
        <v>3</v>
      </c>
      <c r="AE343" s="53" t="s">
        <v>1403</v>
      </c>
      <c r="AF343" s="51" t="str">
        <f>IF(Z343+AA343=AB343,"O.K.","エラー")</f>
        <v>O.K.</v>
      </c>
      <c r="AG343">
        <v>1</v>
      </c>
    </row>
    <row r="344" spans="2:33" ht="14.25" customHeight="1">
      <c r="B344" s="60"/>
      <c r="C344" s="74"/>
      <c r="D344" s="55"/>
      <c r="E344" s="56"/>
      <c r="F344" s="56"/>
      <c r="G344" s="57"/>
      <c r="H344" s="58"/>
      <c r="I344" s="61"/>
      <c r="J344" s="61"/>
      <c r="K344" s="61"/>
      <c r="L344" s="61"/>
      <c r="M344" s="61"/>
      <c r="N344" s="61"/>
      <c r="O344" s="61"/>
      <c r="P344" s="61"/>
      <c r="Q344" s="63"/>
      <c r="R344" s="61"/>
      <c r="S344" s="62"/>
      <c r="T344" s="75"/>
      <c r="U344" s="76"/>
      <c r="V344" s="76"/>
      <c r="W344" s="76"/>
      <c r="X344" s="76"/>
      <c r="Y344" s="76"/>
      <c r="Z344" s="76"/>
      <c r="AA344" s="76"/>
      <c r="AB344" s="77"/>
      <c r="AC344" s="75"/>
      <c r="AD344" s="77"/>
      <c r="AE344" s="78"/>
    </row>
    <row r="345" spans="2:33" ht="14.25" customHeight="1">
      <c r="B345" s="79"/>
      <c r="C345" s="80"/>
      <c r="D345" s="81"/>
      <c r="E345" s="49"/>
      <c r="F345" s="49"/>
      <c r="G345" s="82"/>
      <c r="H345" s="83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5"/>
    </row>
    <row r="346" spans="2:33">
      <c r="B346" s="187" t="s">
        <v>1396</v>
      </c>
      <c r="C346" s="187"/>
      <c r="D346" s="86"/>
      <c r="E346" s="87"/>
      <c r="F346" s="87"/>
      <c r="G346" s="88"/>
      <c r="H346" s="89"/>
      <c r="I346" s="51"/>
      <c r="J346" s="51"/>
      <c r="K346" s="51"/>
      <c r="L346" s="51"/>
      <c r="M346" s="51"/>
      <c r="N346" s="51"/>
      <c r="O346" s="51"/>
      <c r="P346" s="51"/>
      <c r="Q346" s="51"/>
      <c r="R346" s="61"/>
      <c r="S346" s="90"/>
      <c r="T346" s="51"/>
      <c r="U346" s="51"/>
      <c r="V346" s="51"/>
      <c r="W346" s="51"/>
      <c r="X346" s="51"/>
      <c r="Y346" s="51"/>
      <c r="Z346" s="51"/>
      <c r="AA346" s="51"/>
      <c r="AB346" s="51"/>
      <c r="AC346" s="61"/>
      <c r="AD346" s="51"/>
      <c r="AE346" s="91"/>
    </row>
    <row r="347" spans="2:33">
      <c r="B347" s="156" t="s">
        <v>1216</v>
      </c>
      <c r="C347" s="92" t="s">
        <v>1</v>
      </c>
      <c r="D347" s="93"/>
      <c r="E347" s="94"/>
      <c r="F347" s="95"/>
      <c r="G347" s="96"/>
      <c r="H347" s="97"/>
      <c r="I347" s="98" t="s">
        <v>2</v>
      </c>
      <c r="J347" s="98" t="s">
        <v>3</v>
      </c>
      <c r="K347" s="98" t="s">
        <v>4</v>
      </c>
      <c r="L347" s="98" t="s">
        <v>3</v>
      </c>
      <c r="M347" s="98" t="s">
        <v>5</v>
      </c>
      <c r="N347" s="98" t="s">
        <v>6</v>
      </c>
      <c r="O347" s="98" t="s">
        <v>7</v>
      </c>
      <c r="P347" s="98" t="s">
        <v>8</v>
      </c>
      <c r="Q347" s="98"/>
      <c r="R347" s="98" t="s">
        <v>9</v>
      </c>
      <c r="S347" s="98" t="s">
        <v>10</v>
      </c>
      <c r="T347" s="99" t="s">
        <v>1397</v>
      </c>
      <c r="U347" s="100"/>
      <c r="V347" s="100"/>
      <c r="W347" s="100"/>
      <c r="X347" s="100"/>
      <c r="Y347" s="100"/>
      <c r="Z347" s="100"/>
      <c r="AA347" s="100"/>
      <c r="AB347" s="101"/>
      <c r="AC347" s="188" t="s">
        <v>12</v>
      </c>
      <c r="AD347" s="189"/>
      <c r="AE347" s="98" t="s">
        <v>13</v>
      </c>
    </row>
    <row r="348" spans="2:33">
      <c r="B348" s="103"/>
      <c r="C348" s="102" t="s">
        <v>14</v>
      </c>
      <c r="D348" s="103" t="s">
        <v>15</v>
      </c>
      <c r="E348" s="104" t="s">
        <v>16</v>
      </c>
      <c r="F348" s="105" t="s">
        <v>17</v>
      </c>
      <c r="G348" s="103" t="s">
        <v>18</v>
      </c>
      <c r="H348" s="106" t="s">
        <v>19</v>
      </c>
      <c r="I348" s="176"/>
      <c r="J348" s="176"/>
      <c r="K348" s="176" t="s">
        <v>20</v>
      </c>
      <c r="L348" s="176"/>
      <c r="M348" s="190" t="s">
        <v>3</v>
      </c>
      <c r="N348" s="176" t="s">
        <v>21</v>
      </c>
      <c r="O348" s="176" t="s">
        <v>6</v>
      </c>
      <c r="P348" s="176"/>
      <c r="Q348" s="176" t="s">
        <v>22</v>
      </c>
      <c r="R348" s="176" t="s">
        <v>23</v>
      </c>
      <c r="S348" s="190" t="s">
        <v>24</v>
      </c>
      <c r="T348" s="107"/>
      <c r="U348" s="108"/>
      <c r="V348" s="108"/>
      <c r="W348" s="108"/>
      <c r="X348" s="108"/>
      <c r="Y348" s="108"/>
      <c r="Z348" s="108"/>
      <c r="AA348" s="108"/>
      <c r="AB348" s="109"/>
      <c r="AC348" s="191" t="s">
        <v>25</v>
      </c>
      <c r="AD348" s="192"/>
      <c r="AE348" s="190" t="s">
        <v>26</v>
      </c>
    </row>
    <row r="349" spans="2:33">
      <c r="B349" s="103"/>
      <c r="C349" s="102" t="s">
        <v>27</v>
      </c>
      <c r="D349" s="110"/>
      <c r="E349" s="104"/>
      <c r="F349" s="111"/>
      <c r="G349" s="112"/>
      <c r="H349" s="106"/>
      <c r="I349" s="176"/>
      <c r="J349" s="176"/>
      <c r="K349" s="176" t="s">
        <v>3</v>
      </c>
      <c r="L349" s="176"/>
      <c r="M349" s="190"/>
      <c r="N349" s="176" t="s">
        <v>3</v>
      </c>
      <c r="O349" s="176" t="s">
        <v>3</v>
      </c>
      <c r="P349" s="176"/>
      <c r="Q349" s="176"/>
      <c r="R349" s="176" t="s">
        <v>7</v>
      </c>
      <c r="S349" s="190"/>
      <c r="T349" s="98" t="s">
        <v>29</v>
      </c>
      <c r="U349" s="98" t="s">
        <v>30</v>
      </c>
      <c r="V349" s="98" t="s">
        <v>31</v>
      </c>
      <c r="W349" s="98" t="s">
        <v>32</v>
      </c>
      <c r="X349" s="98" t="s">
        <v>33</v>
      </c>
      <c r="Y349" s="98" t="s">
        <v>34</v>
      </c>
      <c r="Z349" s="98" t="s">
        <v>35</v>
      </c>
      <c r="AA349" s="98" t="s">
        <v>36</v>
      </c>
      <c r="AB349" s="98" t="s">
        <v>22</v>
      </c>
      <c r="AC349" s="113" t="s">
        <v>37</v>
      </c>
      <c r="AD349" s="176" t="s">
        <v>38</v>
      </c>
      <c r="AE349" s="190"/>
    </row>
    <row r="350" spans="2:33">
      <c r="B350" s="103" t="s">
        <v>1217</v>
      </c>
      <c r="C350" s="114"/>
      <c r="D350" s="115"/>
      <c r="E350" s="116"/>
      <c r="F350" s="117"/>
      <c r="G350" s="118"/>
      <c r="H350" s="119"/>
      <c r="I350" s="120" t="s">
        <v>40</v>
      </c>
      <c r="J350" s="120" t="s">
        <v>41</v>
      </c>
      <c r="K350" s="120" t="s">
        <v>42</v>
      </c>
      <c r="L350" s="120" t="s">
        <v>42</v>
      </c>
      <c r="M350" s="120" t="s">
        <v>43</v>
      </c>
      <c r="N350" s="120" t="s">
        <v>42</v>
      </c>
      <c r="O350" s="120" t="s">
        <v>42</v>
      </c>
      <c r="P350" s="120" t="s">
        <v>44</v>
      </c>
      <c r="Q350" s="120"/>
      <c r="R350" s="120" t="s">
        <v>6</v>
      </c>
      <c r="S350" s="120" t="s">
        <v>1129</v>
      </c>
      <c r="T350" s="121"/>
      <c r="U350" s="121"/>
      <c r="V350" s="121"/>
      <c r="W350" s="121"/>
      <c r="X350" s="121"/>
      <c r="Y350" s="121"/>
      <c r="Z350" s="121"/>
      <c r="AA350" s="121"/>
      <c r="AB350" s="121"/>
      <c r="AC350" s="177" t="s">
        <v>28</v>
      </c>
      <c r="AD350" s="120" t="s">
        <v>28</v>
      </c>
      <c r="AE350" s="120" t="s">
        <v>1130</v>
      </c>
    </row>
    <row r="351" spans="2:33">
      <c r="B351" s="156"/>
      <c r="C351" s="92"/>
      <c r="D351" s="93"/>
      <c r="E351" s="94"/>
      <c r="F351" s="95"/>
      <c r="G351" s="96"/>
      <c r="H351" s="122"/>
      <c r="I351" s="123"/>
      <c r="J351" s="123"/>
      <c r="K351" s="123"/>
      <c r="L351" s="123"/>
      <c r="M351" s="123"/>
      <c r="N351" s="123"/>
      <c r="O351" s="123"/>
      <c r="P351" s="123"/>
      <c r="Q351" s="124"/>
      <c r="R351" s="124"/>
      <c r="S351" s="124"/>
      <c r="T351" s="100"/>
      <c r="U351" s="100"/>
      <c r="V351" s="100"/>
      <c r="W351" s="100"/>
      <c r="X351" s="100"/>
      <c r="Y351" s="100"/>
      <c r="Z351" s="100"/>
      <c r="AA351" s="100"/>
      <c r="AB351" s="101"/>
      <c r="AC351" s="123"/>
      <c r="AD351" s="124"/>
      <c r="AE351" s="98"/>
    </row>
    <row r="352" spans="2:33" ht="22.5" customHeight="1">
      <c r="B352" s="157">
        <v>1</v>
      </c>
      <c r="C352" s="170" t="s">
        <v>1398</v>
      </c>
      <c r="D352" s="171" t="s">
        <v>1399</v>
      </c>
      <c r="E352" s="87" t="s">
        <v>1098</v>
      </c>
      <c r="F352" s="125" t="s">
        <v>1099</v>
      </c>
      <c r="G352" s="126" t="s">
        <v>1100</v>
      </c>
      <c r="H352" s="127" t="s">
        <v>1213</v>
      </c>
      <c r="I352" s="51">
        <v>1</v>
      </c>
      <c r="J352" s="51">
        <v>1</v>
      </c>
      <c r="K352" s="51">
        <v>1</v>
      </c>
      <c r="L352" s="51">
        <v>23</v>
      </c>
      <c r="M352" s="51">
        <v>0</v>
      </c>
      <c r="N352" s="51">
        <v>1</v>
      </c>
      <c r="O352" s="51">
        <v>1</v>
      </c>
      <c r="P352" s="51">
        <v>0</v>
      </c>
      <c r="Q352" s="52">
        <v>28</v>
      </c>
      <c r="R352" s="52">
        <v>0</v>
      </c>
      <c r="S352" s="128">
        <v>19</v>
      </c>
      <c r="T352" s="129">
        <v>101</v>
      </c>
      <c r="U352" s="129">
        <v>99</v>
      </c>
      <c r="V352" s="129">
        <v>98</v>
      </c>
      <c r="W352" s="129">
        <v>99</v>
      </c>
      <c r="X352" s="129">
        <v>100</v>
      </c>
      <c r="Y352" s="129">
        <v>94</v>
      </c>
      <c r="Z352" s="129">
        <v>282</v>
      </c>
      <c r="AA352" s="129">
        <v>309</v>
      </c>
      <c r="AB352" s="130">
        <v>591</v>
      </c>
      <c r="AC352" s="51">
        <v>0</v>
      </c>
      <c r="AD352" s="52">
        <v>0</v>
      </c>
      <c r="AE352" s="155"/>
      <c r="AF352" s="51" t="str">
        <f>IF(Z352+AA352=AB352,"O.K.","エラー")</f>
        <v>O.K.</v>
      </c>
    </row>
    <row r="353" spans="2:31">
      <c r="B353" s="158"/>
      <c r="C353" s="131"/>
      <c r="D353" s="132"/>
      <c r="E353" s="133"/>
      <c r="F353" s="134"/>
      <c r="G353" s="135"/>
      <c r="H353" s="136"/>
      <c r="I353" s="61"/>
      <c r="J353" s="61"/>
      <c r="K353" s="61"/>
      <c r="L353" s="61"/>
      <c r="M353" s="61"/>
      <c r="N353" s="61"/>
      <c r="O353" s="61"/>
      <c r="P353" s="61"/>
      <c r="Q353" s="63"/>
      <c r="R353" s="63"/>
      <c r="S353" s="137"/>
      <c r="T353" s="61"/>
      <c r="U353" s="61"/>
      <c r="V353" s="61"/>
      <c r="W353" s="61"/>
      <c r="X353" s="61"/>
      <c r="Y353" s="61"/>
      <c r="Z353" s="61"/>
      <c r="AA353" s="61"/>
      <c r="AB353" s="63"/>
      <c r="AC353" s="138"/>
      <c r="AD353" s="139"/>
      <c r="AE353" s="78"/>
    </row>
    <row r="354" spans="2:31">
      <c r="B354" s="140"/>
      <c r="C354" s="141"/>
      <c r="D354" s="140"/>
      <c r="E354" s="140"/>
      <c r="F354" s="142"/>
      <c r="G354" s="143"/>
      <c r="H354" s="144"/>
      <c r="I354" s="145"/>
      <c r="J354" s="145"/>
      <c r="K354" s="145"/>
      <c r="L354" s="145"/>
      <c r="M354" s="145"/>
      <c r="N354" s="145"/>
      <c r="O354" s="145"/>
      <c r="P354" s="145"/>
      <c r="Q354" s="145"/>
      <c r="R354" s="145"/>
      <c r="S354" s="145"/>
      <c r="T354" s="145"/>
      <c r="U354" s="145"/>
      <c r="V354" s="145"/>
      <c r="W354" s="145"/>
      <c r="X354" s="145"/>
      <c r="Y354" s="145"/>
      <c r="Z354" s="145"/>
      <c r="AA354" s="145"/>
      <c r="AB354" s="145"/>
      <c r="AC354" s="145"/>
      <c r="AD354" s="145"/>
      <c r="AE354" s="146"/>
    </row>
    <row r="355" spans="2:31">
      <c r="B355" s="140"/>
      <c r="C355" s="141"/>
      <c r="D355" s="140"/>
      <c r="E355" s="140"/>
      <c r="F355" s="142"/>
      <c r="G355" s="143"/>
      <c r="H355" s="144"/>
      <c r="I355" s="145"/>
      <c r="J355" s="145"/>
      <c r="K355" s="145"/>
      <c r="L355" s="145"/>
      <c r="M355" s="145"/>
      <c r="N355" s="145"/>
      <c r="O355" s="145"/>
      <c r="P355" s="145"/>
      <c r="Q355" s="145"/>
      <c r="R355" s="145"/>
      <c r="S355" s="145"/>
      <c r="T355" s="145"/>
      <c r="U355" s="145"/>
      <c r="V355" s="145"/>
      <c r="W355" s="145"/>
      <c r="X355" s="145"/>
      <c r="Y355" s="145"/>
      <c r="Z355" s="145"/>
      <c r="AA355" s="145"/>
      <c r="AB355" s="145"/>
      <c r="AC355" s="145"/>
      <c r="AD355" s="145"/>
      <c r="AE355" s="146"/>
    </row>
    <row r="356" spans="2:31">
      <c r="B356" s="140"/>
      <c r="C356" s="141"/>
      <c r="D356" s="140"/>
      <c r="E356" s="140"/>
      <c r="F356" s="142"/>
      <c r="G356" s="143"/>
      <c r="H356" s="144"/>
      <c r="I356" s="145"/>
      <c r="J356" s="145"/>
      <c r="K356" s="145"/>
      <c r="L356" s="145"/>
      <c r="M356" s="145"/>
      <c r="N356" s="145"/>
      <c r="O356" s="145"/>
      <c r="P356" s="145"/>
      <c r="Q356" s="145"/>
      <c r="R356" s="145"/>
      <c r="S356" s="145"/>
      <c r="T356" s="145"/>
      <c r="U356" s="145"/>
      <c r="V356" s="145"/>
      <c r="W356" s="145"/>
      <c r="X356" s="145"/>
      <c r="Y356" s="145"/>
      <c r="Z356" s="145"/>
      <c r="AA356" s="145"/>
      <c r="AB356" s="145"/>
      <c r="AC356" s="145"/>
      <c r="AD356" s="145"/>
      <c r="AE356" s="146"/>
    </row>
    <row r="357" spans="2:31">
      <c r="B357" s="140"/>
      <c r="C357" s="141"/>
      <c r="D357" s="140"/>
      <c r="E357" s="140"/>
      <c r="F357" s="142"/>
      <c r="G357" s="143"/>
      <c r="H357" s="144"/>
      <c r="I357" s="145"/>
      <c r="J357" s="145"/>
      <c r="K357" s="145"/>
      <c r="L357" s="145"/>
      <c r="M357" s="145"/>
      <c r="N357" s="145"/>
      <c r="O357" s="145"/>
      <c r="P357" s="145"/>
      <c r="Q357" s="145"/>
      <c r="R357" s="145"/>
      <c r="S357" s="145"/>
      <c r="T357" s="145"/>
      <c r="U357" s="145"/>
      <c r="V357" s="145"/>
      <c r="W357" s="145"/>
      <c r="X357" s="145"/>
      <c r="Y357" s="145"/>
      <c r="Z357" s="145"/>
      <c r="AA357" s="145"/>
      <c r="AB357" s="145"/>
      <c r="AC357" s="145"/>
      <c r="AD357" s="145"/>
      <c r="AE357" s="146"/>
    </row>
    <row r="358" spans="2:31">
      <c r="B358" s="140"/>
      <c r="C358" s="141"/>
      <c r="D358" s="140"/>
      <c r="E358" s="140"/>
      <c r="F358" s="142"/>
      <c r="G358" s="143"/>
      <c r="H358" s="144"/>
      <c r="I358" s="145"/>
      <c r="J358" s="145"/>
      <c r="K358" s="145"/>
      <c r="L358" s="145"/>
      <c r="M358" s="145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  <c r="Z358" s="145"/>
      <c r="AA358" s="145"/>
      <c r="AB358" s="145"/>
      <c r="AC358" s="145"/>
      <c r="AD358" s="145"/>
      <c r="AE358" s="146"/>
    </row>
    <row r="359" spans="2:31">
      <c r="B359" s="140"/>
      <c r="C359" s="141"/>
      <c r="D359" s="140"/>
      <c r="E359" s="140"/>
      <c r="F359" s="142"/>
      <c r="G359" s="143"/>
      <c r="H359" s="144"/>
      <c r="I359" s="145"/>
      <c r="J359" s="145"/>
      <c r="K359" s="145"/>
      <c r="L359" s="145"/>
      <c r="M359" s="145"/>
      <c r="N359" s="145"/>
      <c r="O359" s="145"/>
      <c r="P359" s="145"/>
      <c r="Q359" s="145"/>
      <c r="R359" s="145"/>
      <c r="S359" s="145"/>
      <c r="T359" s="145"/>
      <c r="U359" s="145"/>
      <c r="V359" s="145"/>
      <c r="W359" s="145"/>
      <c r="X359" s="145"/>
      <c r="Y359" s="145"/>
      <c r="Z359" s="145"/>
      <c r="AA359" s="145"/>
      <c r="AB359" s="145"/>
      <c r="AC359" s="145"/>
      <c r="AD359" s="145"/>
      <c r="AE359" s="146"/>
    </row>
    <row r="360" spans="2:31">
      <c r="B360" s="140"/>
      <c r="C360" s="141"/>
      <c r="D360" s="140"/>
      <c r="E360" s="140"/>
      <c r="F360" s="142"/>
      <c r="G360" s="143"/>
      <c r="H360" s="144"/>
      <c r="I360" s="145"/>
      <c r="J360" s="145"/>
      <c r="K360" s="145"/>
      <c r="L360" s="145"/>
      <c r="M360" s="145"/>
      <c r="N360" s="145"/>
      <c r="O360" s="145"/>
      <c r="P360" s="145"/>
      <c r="Q360" s="145"/>
      <c r="R360" s="145"/>
      <c r="S360" s="145"/>
      <c r="T360" s="145"/>
      <c r="U360" s="145"/>
      <c r="V360" s="145"/>
      <c r="W360" s="145"/>
      <c r="X360" s="145"/>
      <c r="Y360" s="145"/>
      <c r="Z360" s="145"/>
      <c r="AA360" s="145"/>
      <c r="AB360" s="145"/>
      <c r="AC360" s="145"/>
      <c r="AD360" s="145"/>
      <c r="AE360" s="146"/>
    </row>
    <row r="361" spans="2:31">
      <c r="B361" s="140"/>
      <c r="C361" s="141"/>
      <c r="D361" s="140"/>
      <c r="E361" s="140"/>
      <c r="F361" s="142"/>
      <c r="G361" s="147"/>
      <c r="H361" s="144"/>
      <c r="I361" s="145"/>
      <c r="J361" s="145"/>
      <c r="K361" s="145"/>
      <c r="L361" s="145"/>
      <c r="M361" s="145"/>
      <c r="N361" s="145"/>
      <c r="O361" s="145"/>
      <c r="P361" s="145"/>
      <c r="Q361" s="145"/>
      <c r="R361" s="145"/>
      <c r="S361" s="145"/>
      <c r="T361" s="145"/>
      <c r="U361" s="145"/>
      <c r="V361" s="145"/>
      <c r="W361" s="145"/>
      <c r="X361" s="145"/>
      <c r="Y361" s="145"/>
      <c r="Z361" s="145"/>
      <c r="AA361" s="145"/>
      <c r="AB361" s="145"/>
      <c r="AC361" s="145"/>
      <c r="AD361" s="145"/>
      <c r="AE361" s="146"/>
    </row>
    <row r="362" spans="2:31">
      <c r="B362" s="140"/>
      <c r="C362" s="141"/>
      <c r="D362" s="140"/>
      <c r="E362" s="140"/>
      <c r="F362" s="142"/>
      <c r="G362" s="147"/>
      <c r="H362" s="144"/>
      <c r="I362" s="145"/>
      <c r="J362" s="145"/>
      <c r="K362" s="145"/>
      <c r="L362" s="145"/>
      <c r="M362" s="145"/>
      <c r="N362" s="145"/>
      <c r="O362" s="145"/>
      <c r="P362" s="145"/>
      <c r="Q362" s="145"/>
      <c r="R362" s="145"/>
      <c r="S362" s="145"/>
      <c r="T362" s="145"/>
      <c r="U362" s="145"/>
      <c r="V362" s="145"/>
      <c r="W362" s="145"/>
      <c r="X362" s="145"/>
      <c r="Y362" s="145"/>
      <c r="Z362" s="145"/>
      <c r="AA362" s="145"/>
      <c r="AB362" s="145"/>
      <c r="AC362" s="145"/>
      <c r="AD362" s="145"/>
      <c r="AE362" s="146"/>
    </row>
    <row r="363" spans="2:31">
      <c r="B363" s="140"/>
      <c r="C363" s="141"/>
      <c r="D363" s="140"/>
      <c r="E363" s="140"/>
      <c r="F363" s="142"/>
      <c r="G363" s="147"/>
      <c r="H363" s="144"/>
      <c r="I363" s="145"/>
      <c r="J363" s="145"/>
      <c r="K363" s="145"/>
      <c r="L363" s="145"/>
      <c r="M363" s="145"/>
      <c r="N363" s="145"/>
      <c r="O363" s="145"/>
      <c r="P363" s="145"/>
      <c r="Q363" s="145"/>
      <c r="R363" s="145"/>
      <c r="S363" s="145"/>
      <c r="T363" s="145"/>
      <c r="U363" s="145"/>
      <c r="V363" s="145"/>
      <c r="W363" s="145"/>
      <c r="X363" s="145"/>
      <c r="Y363" s="145"/>
      <c r="Z363" s="145"/>
      <c r="AA363" s="145"/>
      <c r="AB363" s="145"/>
      <c r="AC363" s="145"/>
      <c r="AD363" s="145"/>
      <c r="AE363" s="146"/>
    </row>
    <row r="364" spans="2:31">
      <c r="B364" s="140"/>
      <c r="C364" s="141"/>
      <c r="D364" s="140"/>
      <c r="E364" s="140"/>
      <c r="F364" s="142"/>
      <c r="G364" s="147"/>
      <c r="H364" s="144"/>
      <c r="I364" s="145"/>
      <c r="J364" s="145"/>
      <c r="K364" s="145"/>
      <c r="L364" s="145"/>
      <c r="M364" s="145"/>
      <c r="N364" s="145"/>
      <c r="O364" s="145"/>
      <c r="P364" s="145"/>
      <c r="Q364" s="145"/>
      <c r="R364" s="145"/>
      <c r="S364" s="145"/>
      <c r="T364" s="145"/>
      <c r="U364" s="145"/>
      <c r="V364" s="145"/>
      <c r="W364" s="145"/>
      <c r="X364" s="145"/>
      <c r="Y364" s="145"/>
      <c r="Z364" s="145"/>
      <c r="AA364" s="145"/>
      <c r="AB364" s="145"/>
      <c r="AC364" s="145"/>
      <c r="AD364" s="145"/>
      <c r="AE364" s="146"/>
    </row>
    <row r="365" spans="2:31">
      <c r="B365" s="140"/>
      <c r="C365" s="141"/>
      <c r="D365" s="140"/>
      <c r="E365" s="140"/>
      <c r="F365" s="142"/>
      <c r="G365" s="147"/>
      <c r="H365" s="144"/>
      <c r="I365" s="145"/>
      <c r="J365" s="145"/>
      <c r="K365" s="145"/>
      <c r="L365" s="145"/>
      <c r="M365" s="145"/>
      <c r="N365" s="145"/>
      <c r="O365" s="145"/>
      <c r="P365" s="145"/>
      <c r="Q365" s="145"/>
      <c r="R365" s="145"/>
      <c r="S365" s="145"/>
      <c r="T365" s="145"/>
      <c r="U365" s="145"/>
      <c r="V365" s="145"/>
      <c r="W365" s="145"/>
      <c r="X365" s="145"/>
      <c r="Y365" s="145"/>
      <c r="Z365" s="145"/>
      <c r="AA365" s="145"/>
      <c r="AB365" s="145"/>
      <c r="AC365" s="145"/>
      <c r="AD365" s="145"/>
      <c r="AE365" s="146"/>
    </row>
    <row r="366" spans="2:31">
      <c r="B366" s="140"/>
      <c r="C366" s="141"/>
      <c r="D366" s="140"/>
      <c r="E366" s="140"/>
      <c r="F366" s="142"/>
      <c r="G366" s="147"/>
      <c r="H366" s="144"/>
      <c r="I366" s="145"/>
      <c r="J366" s="145"/>
      <c r="K366" s="145"/>
      <c r="L366" s="145"/>
      <c r="M366" s="145"/>
      <c r="N366" s="145"/>
      <c r="O366" s="145"/>
      <c r="P366" s="145"/>
      <c r="Q366" s="145"/>
      <c r="R366" s="145"/>
      <c r="S366" s="145"/>
      <c r="T366" s="145"/>
      <c r="U366" s="145"/>
      <c r="V366" s="145"/>
      <c r="W366" s="145"/>
      <c r="X366" s="145"/>
      <c r="Y366" s="145"/>
      <c r="Z366" s="145"/>
      <c r="AA366" s="145"/>
      <c r="AB366" s="145"/>
      <c r="AC366" s="145"/>
      <c r="AD366" s="145"/>
      <c r="AE366" s="146"/>
    </row>
    <row r="367" spans="2:31">
      <c r="B367" s="140"/>
      <c r="C367" s="141"/>
      <c r="D367" s="140"/>
      <c r="E367" s="140"/>
      <c r="F367" s="142"/>
      <c r="G367" s="147"/>
      <c r="H367" s="144"/>
      <c r="I367" s="145"/>
      <c r="J367" s="145"/>
      <c r="K367" s="145"/>
      <c r="L367" s="145"/>
      <c r="M367" s="145"/>
      <c r="N367" s="145"/>
      <c r="O367" s="145"/>
      <c r="P367" s="145"/>
      <c r="Q367" s="145"/>
      <c r="R367" s="145"/>
      <c r="S367" s="145"/>
      <c r="T367" s="145"/>
      <c r="U367" s="145"/>
      <c r="V367" s="145"/>
      <c r="W367" s="145"/>
      <c r="X367" s="145"/>
      <c r="Y367" s="145"/>
      <c r="Z367" s="145"/>
      <c r="AA367" s="145"/>
      <c r="AB367" s="145"/>
      <c r="AC367" s="145"/>
      <c r="AD367" s="145"/>
      <c r="AE367" s="146"/>
    </row>
    <row r="368" spans="2:31">
      <c r="B368" s="140"/>
      <c r="C368" s="141"/>
      <c r="D368" s="140"/>
      <c r="E368" s="140"/>
      <c r="F368" s="142"/>
      <c r="G368" s="147"/>
      <c r="H368" s="144"/>
      <c r="I368" s="145"/>
      <c r="J368" s="145"/>
      <c r="K368" s="145"/>
      <c r="L368" s="145"/>
      <c r="M368" s="145"/>
      <c r="N368" s="145"/>
      <c r="O368" s="145"/>
      <c r="P368" s="145"/>
      <c r="Q368" s="145"/>
      <c r="R368" s="145"/>
      <c r="S368" s="145"/>
      <c r="T368" s="145"/>
      <c r="U368" s="145"/>
      <c r="V368" s="145"/>
      <c r="W368" s="145"/>
      <c r="X368" s="145"/>
      <c r="Y368" s="145"/>
      <c r="Z368" s="145"/>
      <c r="AA368" s="145"/>
      <c r="AB368" s="145"/>
      <c r="AC368" s="145"/>
      <c r="AD368" s="145"/>
      <c r="AE368" s="146"/>
    </row>
    <row r="369" spans="2:31">
      <c r="B369" s="140"/>
      <c r="C369" s="141"/>
      <c r="D369" s="140"/>
      <c r="E369" s="140"/>
      <c r="F369" s="142"/>
      <c r="G369" s="147"/>
      <c r="H369" s="144"/>
      <c r="I369" s="145"/>
      <c r="J369" s="145"/>
      <c r="K369" s="145"/>
      <c r="L369" s="145"/>
      <c r="M369" s="145"/>
      <c r="N369" s="145"/>
      <c r="O369" s="145"/>
      <c r="P369" s="145"/>
      <c r="Q369" s="145"/>
      <c r="R369" s="145"/>
      <c r="S369" s="145"/>
      <c r="T369" s="145"/>
      <c r="U369" s="145"/>
      <c r="V369" s="145"/>
      <c r="W369" s="145"/>
      <c r="X369" s="145"/>
      <c r="Y369" s="145"/>
      <c r="Z369" s="145"/>
      <c r="AA369" s="145"/>
      <c r="AB369" s="145"/>
      <c r="AC369" s="145"/>
      <c r="AD369" s="145"/>
      <c r="AE369" s="146"/>
    </row>
    <row r="370" spans="2:31">
      <c r="B370" s="140"/>
      <c r="C370" s="141"/>
      <c r="D370" s="140"/>
      <c r="E370" s="140"/>
      <c r="F370" s="142"/>
      <c r="G370" s="147"/>
      <c r="H370" s="144"/>
      <c r="I370" s="145"/>
      <c r="J370" s="145"/>
      <c r="K370" s="145"/>
      <c r="L370" s="145"/>
      <c r="M370" s="145"/>
      <c r="N370" s="145"/>
      <c r="O370" s="145"/>
      <c r="P370" s="145"/>
      <c r="Q370" s="145"/>
      <c r="R370" s="145"/>
      <c r="S370" s="145"/>
      <c r="T370" s="145"/>
      <c r="U370" s="145"/>
      <c r="V370" s="145"/>
      <c r="W370" s="145"/>
      <c r="X370" s="145"/>
      <c r="Y370" s="145"/>
      <c r="Z370" s="145"/>
      <c r="AA370" s="145"/>
      <c r="AB370" s="145"/>
      <c r="AC370" s="145"/>
      <c r="AD370" s="145"/>
      <c r="AE370" s="146"/>
    </row>
    <row r="371" spans="2:31">
      <c r="B371" s="140"/>
      <c r="C371" s="141"/>
      <c r="D371" s="140"/>
      <c r="E371" s="140"/>
      <c r="F371" s="142"/>
      <c r="G371" s="147"/>
      <c r="H371" s="144"/>
      <c r="I371" s="145"/>
      <c r="J371" s="145"/>
      <c r="K371" s="145"/>
      <c r="L371" s="145"/>
      <c r="M371" s="145"/>
      <c r="N371" s="145"/>
      <c r="O371" s="145"/>
      <c r="P371" s="145"/>
      <c r="Q371" s="145"/>
      <c r="R371" s="145"/>
      <c r="S371" s="145"/>
      <c r="T371" s="145"/>
      <c r="U371" s="145"/>
      <c r="V371" s="145"/>
      <c r="W371" s="145"/>
      <c r="X371" s="145"/>
      <c r="Y371" s="145"/>
      <c r="Z371" s="145"/>
      <c r="AA371" s="145"/>
      <c r="AB371" s="145"/>
      <c r="AC371" s="145"/>
      <c r="AD371" s="145"/>
      <c r="AE371" s="146"/>
    </row>
    <row r="372" spans="2:31">
      <c r="B372" s="140"/>
      <c r="C372" s="141"/>
      <c r="D372" s="140"/>
      <c r="E372" s="140"/>
      <c r="F372" s="142"/>
      <c r="G372" s="147"/>
      <c r="H372" s="144"/>
      <c r="I372" s="145"/>
      <c r="J372" s="145"/>
      <c r="K372" s="145"/>
      <c r="L372" s="145"/>
      <c r="M372" s="145"/>
      <c r="N372" s="145"/>
      <c r="O372" s="145"/>
      <c r="P372" s="145"/>
      <c r="Q372" s="145"/>
      <c r="R372" s="145"/>
      <c r="S372" s="145"/>
      <c r="T372" s="145"/>
      <c r="U372" s="145"/>
      <c r="V372" s="145"/>
      <c r="W372" s="145"/>
      <c r="X372" s="145"/>
      <c r="Y372" s="145"/>
      <c r="Z372" s="145"/>
      <c r="AA372" s="145"/>
      <c r="AB372" s="145"/>
      <c r="AC372" s="145"/>
      <c r="AD372" s="145"/>
      <c r="AE372" s="146"/>
    </row>
    <row r="373" spans="2:31">
      <c r="B373" s="140"/>
      <c r="C373" s="141"/>
      <c r="D373" s="140"/>
      <c r="E373" s="140"/>
      <c r="F373" s="142"/>
      <c r="G373" s="147"/>
      <c r="H373" s="144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  <c r="Z373" s="145"/>
      <c r="AA373" s="145"/>
      <c r="AB373" s="145"/>
      <c r="AC373" s="145"/>
      <c r="AD373" s="145"/>
      <c r="AE373" s="146"/>
    </row>
    <row r="374" spans="2:31">
      <c r="B374" s="140"/>
      <c r="C374" s="141"/>
      <c r="D374" s="140"/>
      <c r="E374" s="140"/>
      <c r="F374" s="142"/>
      <c r="G374" s="147"/>
      <c r="H374" s="144"/>
      <c r="I374" s="145"/>
      <c r="J374" s="145"/>
      <c r="K374" s="145"/>
      <c r="L374" s="145"/>
      <c r="M374" s="145"/>
      <c r="N374" s="145"/>
      <c r="O374" s="145"/>
      <c r="P374" s="145"/>
      <c r="Q374" s="145"/>
      <c r="R374" s="145"/>
      <c r="S374" s="145"/>
      <c r="T374" s="145"/>
      <c r="U374" s="145"/>
      <c r="V374" s="145"/>
      <c r="W374" s="145"/>
      <c r="X374" s="145"/>
      <c r="Y374" s="145"/>
      <c r="Z374" s="145"/>
      <c r="AA374" s="145"/>
      <c r="AB374" s="145"/>
      <c r="AC374" s="145"/>
      <c r="AD374" s="145"/>
      <c r="AE374" s="146"/>
    </row>
    <row r="375" spans="2:31">
      <c r="B375" s="140"/>
      <c r="C375" s="141"/>
      <c r="D375" s="140"/>
      <c r="E375" s="140"/>
      <c r="F375" s="142"/>
      <c r="G375" s="147"/>
      <c r="H375" s="144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  <c r="Z375" s="145"/>
      <c r="AA375" s="145"/>
      <c r="AB375" s="145"/>
      <c r="AC375" s="145"/>
      <c r="AD375" s="145"/>
      <c r="AE375" s="146"/>
    </row>
    <row r="376" spans="2:31">
      <c r="B376" s="140"/>
      <c r="C376" s="141"/>
      <c r="D376" s="140"/>
      <c r="E376" s="140"/>
      <c r="F376" s="142"/>
      <c r="G376" s="147"/>
      <c r="H376" s="144"/>
      <c r="I376" s="145"/>
      <c r="J376" s="145"/>
      <c r="K376" s="145"/>
      <c r="L376" s="145"/>
      <c r="M376" s="145"/>
      <c r="N376" s="145"/>
      <c r="O376" s="145"/>
      <c r="P376" s="145"/>
      <c r="Q376" s="145"/>
      <c r="R376" s="145"/>
      <c r="S376" s="145"/>
      <c r="T376" s="145"/>
      <c r="U376" s="145"/>
      <c r="V376" s="145"/>
      <c r="W376" s="145"/>
      <c r="X376" s="145"/>
      <c r="Y376" s="145"/>
      <c r="Z376" s="145"/>
      <c r="AA376" s="145"/>
      <c r="AB376" s="145"/>
      <c r="AC376" s="145"/>
      <c r="AD376" s="145"/>
      <c r="AE376" s="146"/>
    </row>
    <row r="377" spans="2:31">
      <c r="B377" s="140"/>
      <c r="C377" s="141"/>
      <c r="D377" s="140"/>
      <c r="E377" s="140"/>
      <c r="F377" s="142"/>
      <c r="G377" s="147"/>
      <c r="H377" s="144"/>
      <c r="I377" s="145"/>
      <c r="J377" s="145"/>
      <c r="K377" s="145"/>
      <c r="L377" s="145"/>
      <c r="M377" s="145"/>
      <c r="N377" s="145"/>
      <c r="O377" s="145"/>
      <c r="P377" s="145"/>
      <c r="Q377" s="145"/>
      <c r="R377" s="145"/>
      <c r="S377" s="145"/>
      <c r="T377" s="145"/>
      <c r="U377" s="145"/>
      <c r="V377" s="145"/>
      <c r="W377" s="145"/>
      <c r="X377" s="145"/>
      <c r="Y377" s="145"/>
      <c r="Z377" s="145"/>
      <c r="AA377" s="145"/>
      <c r="AB377" s="145"/>
      <c r="AC377" s="145"/>
      <c r="AD377" s="145"/>
      <c r="AE377" s="146"/>
    </row>
    <row r="378" spans="2:31">
      <c r="B378" s="140"/>
      <c r="C378" s="141"/>
      <c r="D378" s="140"/>
      <c r="E378" s="140"/>
      <c r="F378" s="142"/>
      <c r="G378" s="147"/>
      <c r="H378" s="144"/>
      <c r="I378" s="145"/>
      <c r="J378" s="145"/>
      <c r="K378" s="145"/>
      <c r="L378" s="145"/>
      <c r="M378" s="145"/>
      <c r="N378" s="145"/>
      <c r="O378" s="145"/>
      <c r="P378" s="145"/>
      <c r="Q378" s="145"/>
      <c r="R378" s="145"/>
      <c r="S378" s="145"/>
      <c r="T378" s="145"/>
      <c r="U378" s="145"/>
      <c r="V378" s="145"/>
      <c r="W378" s="145"/>
      <c r="X378" s="145"/>
      <c r="Y378" s="145"/>
      <c r="Z378" s="145"/>
      <c r="AA378" s="145"/>
      <c r="AB378" s="145"/>
      <c r="AC378" s="145"/>
      <c r="AD378" s="145"/>
      <c r="AE378" s="146"/>
    </row>
    <row r="379" spans="2:31">
      <c r="B379" s="140"/>
      <c r="C379" s="141"/>
      <c r="D379" s="140"/>
      <c r="E379" s="140"/>
      <c r="F379" s="142"/>
      <c r="G379" s="147"/>
      <c r="H379" s="144"/>
      <c r="I379" s="145"/>
      <c r="J379" s="145"/>
      <c r="K379" s="145"/>
      <c r="L379" s="145"/>
      <c r="M379" s="145"/>
      <c r="N379" s="145"/>
      <c r="O379" s="145"/>
      <c r="P379" s="145"/>
      <c r="Q379" s="145"/>
      <c r="R379" s="145"/>
      <c r="S379" s="145"/>
      <c r="T379" s="145"/>
      <c r="U379" s="145"/>
      <c r="V379" s="145"/>
      <c r="W379" s="145"/>
      <c r="X379" s="145"/>
      <c r="Y379" s="145"/>
      <c r="Z379" s="145"/>
      <c r="AA379" s="145"/>
      <c r="AB379" s="145"/>
      <c r="AC379" s="145"/>
      <c r="AD379" s="145"/>
      <c r="AE379" s="146"/>
    </row>
    <row r="380" spans="2:31">
      <c r="B380" s="140"/>
      <c r="C380" s="141"/>
      <c r="D380" s="140"/>
      <c r="E380" s="140"/>
      <c r="F380" s="142"/>
      <c r="G380" s="147"/>
      <c r="H380" s="144"/>
      <c r="I380" s="145"/>
      <c r="J380" s="145"/>
      <c r="K380" s="145"/>
      <c r="L380" s="145"/>
      <c r="M380" s="145"/>
      <c r="N380" s="145"/>
      <c r="O380" s="145"/>
      <c r="P380" s="145"/>
      <c r="Q380" s="145"/>
      <c r="R380" s="145"/>
      <c r="S380" s="145"/>
      <c r="T380" s="145"/>
      <c r="U380" s="145"/>
      <c r="V380" s="145"/>
      <c r="W380" s="145"/>
      <c r="X380" s="145"/>
      <c r="Y380" s="145"/>
      <c r="Z380" s="145"/>
      <c r="AA380" s="145"/>
      <c r="AB380" s="145"/>
      <c r="AC380" s="145"/>
      <c r="AD380" s="145"/>
      <c r="AE380" s="146"/>
    </row>
    <row r="381" spans="2:31">
      <c r="B381" s="140"/>
      <c r="C381" s="141"/>
      <c r="D381" s="140"/>
      <c r="E381" s="140"/>
      <c r="F381" s="142"/>
      <c r="G381" s="147"/>
      <c r="H381" s="144"/>
      <c r="I381" s="145"/>
      <c r="J381" s="145"/>
      <c r="K381" s="145"/>
      <c r="L381" s="145"/>
      <c r="M381" s="145"/>
      <c r="N381" s="145"/>
      <c r="O381" s="145"/>
      <c r="P381" s="145"/>
      <c r="Q381" s="145"/>
      <c r="R381" s="145"/>
      <c r="S381" s="145"/>
      <c r="T381" s="145"/>
      <c r="U381" s="145"/>
      <c r="V381" s="145"/>
      <c r="W381" s="145"/>
      <c r="X381" s="145"/>
      <c r="Y381" s="145"/>
      <c r="Z381" s="145"/>
      <c r="AA381" s="145"/>
      <c r="AB381" s="145"/>
      <c r="AC381" s="145"/>
      <c r="AD381" s="145"/>
      <c r="AE381" s="146"/>
    </row>
    <row r="382" spans="2:31">
      <c r="B382" s="140"/>
      <c r="C382" s="141"/>
      <c r="D382" s="140"/>
      <c r="E382" s="140"/>
      <c r="F382" s="142"/>
      <c r="G382" s="147"/>
      <c r="H382" s="144"/>
      <c r="I382" s="145"/>
      <c r="J382" s="145"/>
      <c r="K382" s="145"/>
      <c r="L382" s="145"/>
      <c r="M382" s="145"/>
      <c r="N382" s="145"/>
      <c r="O382" s="145"/>
      <c r="P382" s="145"/>
      <c r="Q382" s="145"/>
      <c r="R382" s="145"/>
      <c r="S382" s="145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6"/>
    </row>
    <row r="383" spans="2:31">
      <c r="B383" s="140"/>
      <c r="C383" s="141"/>
      <c r="D383" s="140"/>
      <c r="E383" s="140"/>
      <c r="F383" s="142"/>
      <c r="G383" s="147"/>
      <c r="H383" s="144"/>
      <c r="I383" s="145"/>
      <c r="J383" s="145"/>
      <c r="K383" s="145"/>
      <c r="L383" s="145"/>
      <c r="M383" s="145"/>
      <c r="N383" s="145"/>
      <c r="O383" s="145"/>
      <c r="P383" s="145"/>
      <c r="Q383" s="145"/>
      <c r="R383" s="145"/>
      <c r="S383" s="145"/>
      <c r="T383" s="145"/>
      <c r="U383" s="145"/>
      <c r="V383" s="145"/>
      <c r="W383" s="145"/>
      <c r="X383" s="145"/>
      <c r="Y383" s="145"/>
      <c r="Z383" s="145"/>
      <c r="AA383" s="145"/>
      <c r="AB383" s="145"/>
      <c r="AC383" s="145"/>
      <c r="AD383" s="145"/>
      <c r="AE383" s="146"/>
    </row>
    <row r="384" spans="2:31">
      <c r="B384" s="140"/>
      <c r="C384" s="141"/>
      <c r="D384" s="140"/>
      <c r="E384" s="140"/>
      <c r="F384" s="142"/>
      <c r="G384" s="147"/>
      <c r="H384" s="144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6"/>
    </row>
    <row r="385" spans="2:31">
      <c r="B385" s="140"/>
      <c r="C385" s="141"/>
      <c r="D385" s="140"/>
      <c r="E385" s="140"/>
      <c r="F385" s="142"/>
      <c r="G385" s="147"/>
      <c r="H385" s="144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5"/>
      <c r="Z385" s="145"/>
      <c r="AA385" s="145"/>
      <c r="AB385" s="145"/>
      <c r="AC385" s="145"/>
      <c r="AD385" s="145"/>
      <c r="AE385" s="146"/>
    </row>
    <row r="386" spans="2:31">
      <c r="B386" s="140"/>
      <c r="C386" s="141"/>
      <c r="D386" s="140"/>
      <c r="E386" s="140"/>
      <c r="F386" s="142"/>
      <c r="G386" s="147"/>
      <c r="H386" s="144"/>
      <c r="I386" s="145"/>
      <c r="J386" s="145"/>
      <c r="K386" s="145"/>
      <c r="L386" s="145"/>
      <c r="M386" s="145"/>
      <c r="N386" s="145"/>
      <c r="O386" s="145"/>
      <c r="P386" s="145"/>
      <c r="Q386" s="145"/>
      <c r="R386" s="145"/>
      <c r="S386" s="145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5"/>
      <c r="AD386" s="145"/>
      <c r="AE386" s="146"/>
    </row>
    <row r="387" spans="2:31">
      <c r="B387" s="140"/>
      <c r="C387" s="141"/>
      <c r="D387" s="140"/>
      <c r="E387" s="140"/>
      <c r="F387" s="142"/>
      <c r="G387" s="147"/>
      <c r="H387" s="144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5"/>
      <c r="Z387" s="145"/>
      <c r="AA387" s="145"/>
      <c r="AB387" s="145"/>
      <c r="AC387" s="145"/>
      <c r="AD387" s="145"/>
      <c r="AE387" s="146"/>
    </row>
    <row r="388" spans="2:31">
      <c r="B388" s="140"/>
      <c r="C388" s="141"/>
      <c r="D388" s="140"/>
      <c r="E388" s="140"/>
      <c r="F388" s="142"/>
      <c r="G388" s="147"/>
      <c r="H388" s="144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5"/>
      <c r="AD388" s="145"/>
      <c r="AE388" s="146"/>
    </row>
    <row r="389" spans="2:31">
      <c r="B389" s="140"/>
      <c r="C389" s="141"/>
      <c r="D389" s="140"/>
      <c r="E389" s="140"/>
      <c r="F389" s="142"/>
      <c r="G389" s="147"/>
      <c r="H389" s="144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6"/>
    </row>
    <row r="390" spans="2:31">
      <c r="B390" s="140"/>
      <c r="C390" s="141"/>
      <c r="D390" s="140"/>
      <c r="E390" s="140"/>
      <c r="F390" s="142"/>
      <c r="G390" s="147"/>
      <c r="H390" s="144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  <c r="Z390" s="145"/>
      <c r="AA390" s="145"/>
      <c r="AB390" s="145"/>
      <c r="AC390" s="145"/>
      <c r="AD390" s="145"/>
      <c r="AE390" s="146"/>
    </row>
    <row r="391" spans="2:31">
      <c r="B391" s="140"/>
      <c r="C391" s="141"/>
      <c r="D391" s="140"/>
      <c r="E391" s="140"/>
      <c r="F391" s="142"/>
      <c r="G391" s="147"/>
      <c r="H391" s="144"/>
      <c r="I391" s="145"/>
      <c r="J391" s="145"/>
      <c r="K391" s="145"/>
      <c r="L391" s="145"/>
      <c r="M391" s="145"/>
      <c r="N391" s="145"/>
      <c r="O391" s="145"/>
      <c r="P391" s="145"/>
      <c r="Q391" s="145"/>
      <c r="R391" s="145"/>
      <c r="S391" s="145"/>
      <c r="T391" s="145"/>
      <c r="U391" s="145"/>
      <c r="V391" s="145"/>
      <c r="W391" s="145"/>
      <c r="X391" s="145"/>
      <c r="Y391" s="145"/>
      <c r="Z391" s="145"/>
      <c r="AA391" s="145"/>
      <c r="AB391" s="145"/>
      <c r="AC391" s="145"/>
      <c r="AD391" s="145"/>
      <c r="AE391" s="146"/>
    </row>
    <row r="392" spans="2:31">
      <c r="B392" s="140"/>
      <c r="C392" s="141"/>
      <c r="D392" s="140"/>
      <c r="E392" s="140"/>
      <c r="F392" s="142"/>
      <c r="G392" s="147"/>
      <c r="H392" s="144"/>
      <c r="I392" s="145"/>
      <c r="J392" s="145"/>
      <c r="K392" s="145"/>
      <c r="L392" s="145"/>
      <c r="M392" s="145"/>
      <c r="N392" s="145"/>
      <c r="O392" s="145"/>
      <c r="P392" s="145"/>
      <c r="Q392" s="145"/>
      <c r="R392" s="145"/>
      <c r="S392" s="145"/>
      <c r="T392" s="145"/>
      <c r="U392" s="145"/>
      <c r="V392" s="145"/>
      <c r="W392" s="145"/>
      <c r="X392" s="145"/>
      <c r="Y392" s="145"/>
      <c r="Z392" s="145"/>
      <c r="AA392" s="145"/>
      <c r="AB392" s="145"/>
      <c r="AC392" s="145"/>
      <c r="AD392" s="145"/>
      <c r="AE392" s="146"/>
    </row>
    <row r="393" spans="2:31">
      <c r="B393" s="140"/>
      <c r="C393" s="141"/>
      <c r="D393" s="140"/>
      <c r="E393" s="140"/>
      <c r="F393" s="142"/>
      <c r="G393" s="147"/>
      <c r="H393" s="144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5"/>
      <c r="AD393" s="145"/>
      <c r="AE393" s="146"/>
    </row>
    <row r="394" spans="2:31">
      <c r="B394" s="140"/>
      <c r="C394" s="141"/>
      <c r="D394" s="140"/>
      <c r="E394" s="140"/>
      <c r="F394" s="142"/>
      <c r="G394" s="147"/>
      <c r="H394" s="144"/>
      <c r="I394" s="145"/>
      <c r="J394" s="145"/>
      <c r="K394" s="145"/>
      <c r="L394" s="145"/>
      <c r="M394" s="145"/>
      <c r="N394" s="145"/>
      <c r="O394" s="145"/>
      <c r="P394" s="145"/>
      <c r="Q394" s="145"/>
      <c r="R394" s="145"/>
      <c r="S394" s="145"/>
      <c r="T394" s="145"/>
      <c r="U394" s="145"/>
      <c r="V394" s="145"/>
      <c r="W394" s="145"/>
      <c r="X394" s="145"/>
      <c r="Y394" s="145"/>
      <c r="Z394" s="145"/>
      <c r="AA394" s="145"/>
      <c r="AB394" s="145"/>
      <c r="AC394" s="145"/>
      <c r="AD394" s="145"/>
      <c r="AE394" s="146"/>
    </row>
    <row r="395" spans="2:31">
      <c r="B395" s="140"/>
      <c r="C395" s="141"/>
      <c r="D395" s="140"/>
      <c r="E395" s="140"/>
      <c r="F395" s="142"/>
      <c r="G395" s="147"/>
      <c r="H395" s="144"/>
      <c r="I395" s="145"/>
      <c r="J395" s="145"/>
      <c r="K395" s="145"/>
      <c r="L395" s="145"/>
      <c r="M395" s="145"/>
      <c r="N395" s="145"/>
      <c r="O395" s="145"/>
      <c r="P395" s="145"/>
      <c r="Q395" s="145"/>
      <c r="R395" s="145"/>
      <c r="S395" s="145"/>
      <c r="T395" s="145"/>
      <c r="U395" s="145"/>
      <c r="V395" s="145"/>
      <c r="W395" s="145"/>
      <c r="X395" s="145"/>
      <c r="Y395" s="145"/>
      <c r="Z395" s="145"/>
      <c r="AA395" s="145"/>
      <c r="AB395" s="145"/>
      <c r="AC395" s="145"/>
      <c r="AD395" s="145"/>
      <c r="AE395" s="146"/>
    </row>
    <row r="396" spans="2:31">
      <c r="B396" s="140"/>
      <c r="C396" s="141"/>
      <c r="D396" s="140"/>
      <c r="E396" s="140"/>
      <c r="F396" s="142"/>
      <c r="G396" s="147"/>
      <c r="H396" s="144"/>
      <c r="I396" s="145"/>
      <c r="J396" s="145"/>
      <c r="K396" s="145"/>
      <c r="L396" s="145"/>
      <c r="M396" s="145"/>
      <c r="N396" s="145"/>
      <c r="O396" s="145"/>
      <c r="P396" s="145"/>
      <c r="Q396" s="145"/>
      <c r="R396" s="145"/>
      <c r="S396" s="145"/>
      <c r="T396" s="145"/>
      <c r="U396" s="145"/>
      <c r="V396" s="145"/>
      <c r="W396" s="145"/>
      <c r="X396" s="145"/>
      <c r="Y396" s="145"/>
      <c r="Z396" s="145"/>
      <c r="AA396" s="145"/>
      <c r="AB396" s="145"/>
      <c r="AC396" s="145"/>
      <c r="AD396" s="145"/>
      <c r="AE396" s="146"/>
    </row>
    <row r="397" spans="2:31">
      <c r="B397" s="140"/>
      <c r="C397" s="141"/>
      <c r="D397" s="140"/>
      <c r="E397" s="140"/>
      <c r="F397" s="142"/>
      <c r="G397" s="147"/>
      <c r="H397" s="144"/>
      <c r="I397" s="145"/>
      <c r="J397" s="145"/>
      <c r="K397" s="145"/>
      <c r="L397" s="145"/>
      <c r="M397" s="145"/>
      <c r="N397" s="145"/>
      <c r="O397" s="145"/>
      <c r="P397" s="145"/>
      <c r="Q397" s="145"/>
      <c r="R397" s="145"/>
      <c r="S397" s="145"/>
      <c r="T397" s="145"/>
      <c r="U397" s="145"/>
      <c r="V397" s="145"/>
      <c r="W397" s="145"/>
      <c r="X397" s="145"/>
      <c r="Y397" s="145"/>
      <c r="Z397" s="145"/>
      <c r="AA397" s="145"/>
      <c r="AB397" s="145"/>
      <c r="AC397" s="145"/>
      <c r="AD397" s="145"/>
      <c r="AE397" s="146"/>
    </row>
    <row r="398" spans="2:31">
      <c r="B398" s="140"/>
      <c r="C398" s="141"/>
      <c r="D398" s="140"/>
      <c r="E398" s="140"/>
      <c r="F398" s="142"/>
      <c r="G398" s="147"/>
      <c r="H398" s="144"/>
      <c r="I398" s="145"/>
      <c r="J398" s="145"/>
      <c r="K398" s="145"/>
      <c r="L398" s="145"/>
      <c r="M398" s="145"/>
      <c r="N398" s="145"/>
      <c r="O398" s="145"/>
      <c r="P398" s="145"/>
      <c r="Q398" s="145"/>
      <c r="R398" s="145"/>
      <c r="S398" s="145"/>
      <c r="T398" s="145"/>
      <c r="U398" s="145"/>
      <c r="V398" s="145"/>
      <c r="W398" s="145"/>
      <c r="X398" s="145"/>
      <c r="Y398" s="145"/>
      <c r="Z398" s="145"/>
      <c r="AA398" s="145"/>
      <c r="AB398" s="145"/>
      <c r="AC398" s="145"/>
      <c r="AD398" s="145"/>
      <c r="AE398" s="146"/>
    </row>
    <row r="399" spans="2:31">
      <c r="B399" s="140"/>
      <c r="C399" s="141"/>
      <c r="D399" s="140"/>
      <c r="E399" s="140"/>
      <c r="F399" s="142"/>
      <c r="G399" s="147"/>
      <c r="H399" s="144"/>
      <c r="I399" s="145"/>
      <c r="J399" s="145"/>
      <c r="K399" s="145"/>
      <c r="L399" s="145"/>
      <c r="M399" s="145"/>
      <c r="N399" s="145"/>
      <c r="O399" s="145"/>
      <c r="P399" s="145"/>
      <c r="Q399" s="145"/>
      <c r="R399" s="145"/>
      <c r="S399" s="145"/>
      <c r="T399" s="145"/>
      <c r="U399" s="145"/>
      <c r="V399" s="145"/>
      <c r="W399" s="145"/>
      <c r="X399" s="145"/>
      <c r="Y399" s="145"/>
      <c r="Z399" s="145"/>
      <c r="AA399" s="145"/>
      <c r="AB399" s="145"/>
      <c r="AC399" s="145"/>
      <c r="AD399" s="145"/>
      <c r="AE399" s="146"/>
    </row>
    <row r="400" spans="2:31">
      <c r="B400" s="140"/>
      <c r="C400" s="141"/>
      <c r="D400" s="140"/>
      <c r="E400" s="140"/>
      <c r="F400" s="142"/>
      <c r="G400" s="147"/>
      <c r="H400" s="144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  <c r="Z400" s="145"/>
      <c r="AA400" s="145"/>
      <c r="AB400" s="145"/>
      <c r="AC400" s="145"/>
      <c r="AD400" s="145"/>
      <c r="AE400" s="146"/>
    </row>
    <row r="401" spans="2:31">
      <c r="B401" s="140"/>
      <c r="C401" s="141"/>
      <c r="D401" s="140"/>
      <c r="E401" s="140"/>
      <c r="F401" s="142"/>
      <c r="G401" s="147"/>
      <c r="H401" s="144"/>
      <c r="I401" s="145"/>
      <c r="J401" s="145"/>
      <c r="K401" s="145"/>
      <c r="L401" s="145"/>
      <c r="M401" s="145"/>
      <c r="N401" s="145"/>
      <c r="O401" s="145"/>
      <c r="P401" s="145"/>
      <c r="Q401" s="145"/>
      <c r="R401" s="145"/>
      <c r="S401" s="145"/>
      <c r="T401" s="145"/>
      <c r="U401" s="145"/>
      <c r="V401" s="145"/>
      <c r="W401" s="145"/>
      <c r="X401" s="145"/>
      <c r="Y401" s="145"/>
      <c r="Z401" s="145"/>
      <c r="AA401" s="145"/>
      <c r="AB401" s="145"/>
      <c r="AC401" s="145"/>
      <c r="AD401" s="145"/>
      <c r="AE401" s="146"/>
    </row>
    <row r="402" spans="2:31">
      <c r="B402" s="140"/>
      <c r="C402" s="141"/>
      <c r="D402" s="140"/>
      <c r="E402" s="140"/>
      <c r="F402" s="142"/>
      <c r="G402" s="147"/>
      <c r="H402" s="144"/>
      <c r="I402" s="145"/>
      <c r="J402" s="145"/>
      <c r="K402" s="145"/>
      <c r="L402" s="145"/>
      <c r="M402" s="145"/>
      <c r="N402" s="145"/>
      <c r="O402" s="145"/>
      <c r="P402" s="145"/>
      <c r="Q402" s="145"/>
      <c r="R402" s="145"/>
      <c r="S402" s="145"/>
      <c r="T402" s="145"/>
      <c r="U402" s="145"/>
      <c r="V402" s="145"/>
      <c r="W402" s="145"/>
      <c r="X402" s="145"/>
      <c r="Y402" s="145"/>
      <c r="Z402" s="145"/>
      <c r="AA402" s="145"/>
      <c r="AB402" s="145"/>
      <c r="AC402" s="145"/>
      <c r="AD402" s="145"/>
      <c r="AE402" s="146"/>
    </row>
    <row r="403" spans="2:31">
      <c r="B403" s="140"/>
      <c r="C403" s="141"/>
      <c r="D403" s="140"/>
      <c r="E403" s="140"/>
      <c r="F403" s="142"/>
      <c r="G403" s="147"/>
      <c r="H403" s="144"/>
      <c r="I403" s="145"/>
      <c r="J403" s="145"/>
      <c r="K403" s="145"/>
      <c r="L403" s="145"/>
      <c r="M403" s="145"/>
      <c r="N403" s="145"/>
      <c r="O403" s="145"/>
      <c r="P403" s="145"/>
      <c r="Q403" s="145"/>
      <c r="R403" s="145"/>
      <c r="S403" s="145"/>
      <c r="T403" s="145"/>
      <c r="U403" s="145"/>
      <c r="V403" s="145"/>
      <c r="W403" s="145"/>
      <c r="X403" s="145"/>
      <c r="Y403" s="145"/>
      <c r="Z403" s="145"/>
      <c r="AA403" s="145"/>
      <c r="AB403" s="145"/>
      <c r="AC403" s="145"/>
      <c r="AD403" s="145"/>
      <c r="AE403" s="146"/>
    </row>
    <row r="404" spans="2:31">
      <c r="B404" s="140"/>
      <c r="C404" s="141"/>
      <c r="D404" s="140"/>
      <c r="E404" s="140"/>
      <c r="F404" s="142"/>
      <c r="G404" s="147"/>
      <c r="H404" s="144"/>
      <c r="I404" s="145"/>
      <c r="J404" s="145"/>
      <c r="K404" s="145"/>
      <c r="L404" s="145"/>
      <c r="M404" s="145"/>
      <c r="N404" s="145"/>
      <c r="O404" s="145"/>
      <c r="P404" s="145"/>
      <c r="Q404" s="145"/>
      <c r="R404" s="145"/>
      <c r="S404" s="145"/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45"/>
      <c r="AE404" s="146"/>
    </row>
    <row r="405" spans="2:31">
      <c r="B405" s="140"/>
      <c r="C405" s="141"/>
      <c r="D405" s="140"/>
      <c r="E405" s="140"/>
      <c r="F405" s="142"/>
      <c r="G405" s="147"/>
      <c r="H405" s="144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5"/>
      <c r="AD405" s="145"/>
      <c r="AE405" s="146"/>
    </row>
    <row r="406" spans="2:31">
      <c r="B406" s="140"/>
      <c r="C406" s="141"/>
      <c r="D406" s="140"/>
      <c r="E406" s="140"/>
      <c r="F406" s="142"/>
      <c r="G406" s="147"/>
      <c r="H406" s="144"/>
      <c r="I406" s="145"/>
      <c r="J406" s="145"/>
      <c r="K406" s="145"/>
      <c r="L406" s="145"/>
      <c r="M406" s="145"/>
      <c r="N406" s="145"/>
      <c r="O406" s="145"/>
      <c r="P406" s="145"/>
      <c r="Q406" s="145"/>
      <c r="R406" s="145"/>
      <c r="S406" s="145"/>
      <c r="T406" s="145"/>
      <c r="U406" s="145"/>
      <c r="V406" s="145"/>
      <c r="W406" s="145"/>
      <c r="X406" s="145"/>
      <c r="Y406" s="145"/>
      <c r="Z406" s="145"/>
      <c r="AA406" s="145"/>
      <c r="AB406" s="145"/>
      <c r="AC406" s="145"/>
      <c r="AD406" s="145"/>
      <c r="AE406" s="146"/>
    </row>
    <row r="407" spans="2:31">
      <c r="B407" s="140"/>
      <c r="C407" s="141"/>
      <c r="D407" s="140"/>
      <c r="E407" s="140"/>
      <c r="F407" s="142"/>
      <c r="G407" s="147"/>
      <c r="H407" s="144"/>
      <c r="I407" s="145"/>
      <c r="J407" s="145"/>
      <c r="K407" s="145"/>
      <c r="L407" s="145"/>
      <c r="M407" s="145"/>
      <c r="N407" s="145"/>
      <c r="O407" s="145"/>
      <c r="P407" s="145"/>
      <c r="Q407" s="145"/>
      <c r="R407" s="145"/>
      <c r="S407" s="145"/>
      <c r="T407" s="145"/>
      <c r="U407" s="145"/>
      <c r="V407" s="145"/>
      <c r="W407" s="145"/>
      <c r="X407" s="145"/>
      <c r="Y407" s="145"/>
      <c r="Z407" s="145"/>
      <c r="AA407" s="145"/>
      <c r="AB407" s="145"/>
      <c r="AC407" s="145"/>
      <c r="AD407" s="145"/>
      <c r="AE407" s="146"/>
    </row>
    <row r="408" spans="2:31">
      <c r="B408" s="140"/>
      <c r="C408" s="141"/>
      <c r="D408" s="140"/>
      <c r="E408" s="140"/>
      <c r="F408" s="142"/>
      <c r="G408" s="147"/>
      <c r="H408" s="144"/>
      <c r="I408" s="145"/>
      <c r="J408" s="145"/>
      <c r="K408" s="145"/>
      <c r="L408" s="145"/>
      <c r="M408" s="145"/>
      <c r="N408" s="145"/>
      <c r="O408" s="145"/>
      <c r="P408" s="145"/>
      <c r="Q408" s="145"/>
      <c r="R408" s="145"/>
      <c r="S408" s="145"/>
      <c r="T408" s="145"/>
      <c r="U408" s="145"/>
      <c r="V408" s="145"/>
      <c r="W408" s="145"/>
      <c r="X408" s="145"/>
      <c r="Y408" s="145"/>
      <c r="Z408" s="145"/>
      <c r="AA408" s="145"/>
      <c r="AB408" s="145"/>
      <c r="AC408" s="145"/>
      <c r="AD408" s="145"/>
      <c r="AE408" s="146"/>
    </row>
    <row r="409" spans="2:31">
      <c r="B409" s="140"/>
      <c r="C409" s="141"/>
      <c r="D409" s="140"/>
      <c r="E409" s="140"/>
      <c r="F409" s="142"/>
      <c r="G409" s="147"/>
      <c r="H409" s="144"/>
      <c r="I409" s="145"/>
      <c r="J409" s="145"/>
      <c r="K409" s="145"/>
      <c r="L409" s="145"/>
      <c r="M409" s="145"/>
      <c r="N409" s="145"/>
      <c r="O409" s="145"/>
      <c r="P409" s="145"/>
      <c r="Q409" s="145"/>
      <c r="R409" s="145"/>
      <c r="S409" s="145"/>
      <c r="T409" s="145"/>
      <c r="U409" s="145"/>
      <c r="V409" s="145"/>
      <c r="W409" s="145"/>
      <c r="X409" s="145"/>
      <c r="Y409" s="145"/>
      <c r="Z409" s="145"/>
      <c r="AA409" s="145"/>
      <c r="AB409" s="145"/>
      <c r="AC409" s="145"/>
      <c r="AD409" s="145"/>
      <c r="AE409" s="146"/>
    </row>
    <row r="410" spans="2:31">
      <c r="B410" s="140"/>
      <c r="C410" s="141"/>
      <c r="D410" s="140"/>
      <c r="E410" s="140"/>
      <c r="F410" s="142"/>
      <c r="G410" s="147"/>
      <c r="H410" s="144"/>
      <c r="I410" s="145"/>
      <c r="J410" s="145"/>
      <c r="K410" s="145"/>
      <c r="L410" s="145"/>
      <c r="M410" s="145"/>
      <c r="N410" s="145"/>
      <c r="O410" s="145"/>
      <c r="P410" s="145"/>
      <c r="Q410" s="145"/>
      <c r="R410" s="145"/>
      <c r="S410" s="145"/>
      <c r="T410" s="145"/>
      <c r="U410" s="145"/>
      <c r="V410" s="145"/>
      <c r="W410" s="145"/>
      <c r="X410" s="145"/>
      <c r="Y410" s="145"/>
      <c r="Z410" s="145"/>
      <c r="AA410" s="145"/>
      <c r="AB410" s="145"/>
      <c r="AC410" s="145"/>
      <c r="AD410" s="145"/>
      <c r="AE410" s="146"/>
    </row>
    <row r="411" spans="2:31">
      <c r="B411" s="140"/>
      <c r="C411" s="141"/>
      <c r="D411" s="140"/>
      <c r="E411" s="140"/>
      <c r="F411" s="142"/>
      <c r="G411" s="147"/>
      <c r="H411" s="144"/>
      <c r="I411" s="145"/>
      <c r="J411" s="145"/>
      <c r="K411" s="145"/>
      <c r="L411" s="145"/>
      <c r="M411" s="145"/>
      <c r="N411" s="145"/>
      <c r="O411" s="145"/>
      <c r="P411" s="145"/>
      <c r="Q411" s="145"/>
      <c r="R411" s="145"/>
      <c r="S411" s="145"/>
      <c r="T411" s="145"/>
      <c r="U411" s="145"/>
      <c r="V411" s="145"/>
      <c r="W411" s="145"/>
      <c r="X411" s="145"/>
      <c r="Y411" s="145"/>
      <c r="Z411" s="145"/>
      <c r="AA411" s="145"/>
      <c r="AB411" s="145"/>
      <c r="AC411" s="145"/>
      <c r="AD411" s="145"/>
      <c r="AE411" s="146"/>
    </row>
    <row r="412" spans="2:31">
      <c r="B412" s="140"/>
      <c r="C412" s="141"/>
      <c r="D412" s="140"/>
      <c r="E412" s="140"/>
      <c r="F412" s="142"/>
      <c r="G412" s="147"/>
      <c r="H412" s="144"/>
      <c r="I412" s="145"/>
      <c r="J412" s="145"/>
      <c r="K412" s="145"/>
      <c r="L412" s="145"/>
      <c r="M412" s="145"/>
      <c r="N412" s="145"/>
      <c r="O412" s="145"/>
      <c r="P412" s="145"/>
      <c r="Q412" s="145"/>
      <c r="R412" s="145"/>
      <c r="S412" s="145"/>
      <c r="T412" s="145"/>
      <c r="U412" s="145"/>
      <c r="V412" s="145"/>
      <c r="W412" s="145"/>
      <c r="X412" s="145"/>
      <c r="Y412" s="145"/>
      <c r="Z412" s="145"/>
      <c r="AA412" s="145"/>
      <c r="AB412" s="145"/>
      <c r="AC412" s="145"/>
      <c r="AD412" s="145"/>
      <c r="AE412" s="146"/>
    </row>
    <row r="413" spans="2:31">
      <c r="B413" s="140"/>
      <c r="C413" s="141"/>
      <c r="D413" s="140"/>
      <c r="E413" s="140"/>
      <c r="F413" s="142"/>
      <c r="G413" s="147"/>
      <c r="H413" s="144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5"/>
      <c r="AD413" s="145"/>
      <c r="AE413" s="146"/>
    </row>
    <row r="414" spans="2:31">
      <c r="B414" s="140"/>
      <c r="C414" s="141"/>
      <c r="D414" s="140"/>
      <c r="E414" s="140"/>
      <c r="F414" s="142"/>
      <c r="G414" s="147"/>
      <c r="H414" s="144"/>
      <c r="I414" s="145"/>
      <c r="J414" s="145"/>
      <c r="K414" s="145"/>
      <c r="L414" s="145"/>
      <c r="M414" s="145"/>
      <c r="N414" s="145"/>
      <c r="O414" s="145"/>
      <c r="P414" s="145"/>
      <c r="Q414" s="145"/>
      <c r="R414" s="145"/>
      <c r="S414" s="145"/>
      <c r="T414" s="145"/>
      <c r="U414" s="145"/>
      <c r="V414" s="145"/>
      <c r="W414" s="145"/>
      <c r="X414" s="145"/>
      <c r="Y414" s="145"/>
      <c r="Z414" s="145"/>
      <c r="AA414" s="145"/>
      <c r="AB414" s="145"/>
      <c r="AC414" s="145"/>
      <c r="AD414" s="145"/>
      <c r="AE414" s="146"/>
    </row>
    <row r="415" spans="2:31">
      <c r="B415" s="140"/>
      <c r="C415" s="141"/>
      <c r="D415" s="140"/>
      <c r="E415" s="140"/>
      <c r="F415" s="142"/>
      <c r="G415" s="147"/>
      <c r="H415" s="144"/>
      <c r="I415" s="145"/>
      <c r="J415" s="145"/>
      <c r="K415" s="145"/>
      <c r="L415" s="145"/>
      <c r="M415" s="145"/>
      <c r="N415" s="145"/>
      <c r="O415" s="145"/>
      <c r="P415" s="145"/>
      <c r="Q415" s="145"/>
      <c r="R415" s="145"/>
      <c r="S415" s="145"/>
      <c r="T415" s="145"/>
      <c r="U415" s="145"/>
      <c r="V415" s="145"/>
      <c r="W415" s="145"/>
      <c r="X415" s="145"/>
      <c r="Y415" s="145"/>
      <c r="Z415" s="145"/>
      <c r="AA415" s="145"/>
      <c r="AB415" s="145"/>
      <c r="AC415" s="145"/>
      <c r="AD415" s="145"/>
      <c r="AE415" s="146"/>
    </row>
    <row r="416" spans="2:31">
      <c r="B416" s="140"/>
      <c r="C416" s="141"/>
      <c r="D416" s="140"/>
      <c r="E416" s="140"/>
      <c r="F416" s="142"/>
      <c r="G416" s="147"/>
      <c r="H416" s="144"/>
      <c r="I416" s="145"/>
      <c r="J416" s="145"/>
      <c r="K416" s="145"/>
      <c r="L416" s="145"/>
      <c r="M416" s="145"/>
      <c r="N416" s="145"/>
      <c r="O416" s="145"/>
      <c r="P416" s="145"/>
      <c r="Q416" s="145"/>
      <c r="R416" s="145"/>
      <c r="S416" s="145"/>
      <c r="T416" s="145"/>
      <c r="U416" s="145"/>
      <c r="V416" s="145"/>
      <c r="W416" s="145"/>
      <c r="X416" s="145"/>
      <c r="Y416" s="145"/>
      <c r="Z416" s="145"/>
      <c r="AA416" s="145"/>
      <c r="AB416" s="145"/>
      <c r="AC416" s="145"/>
      <c r="AD416" s="145"/>
      <c r="AE416" s="146"/>
    </row>
    <row r="417" spans="2:31">
      <c r="B417" s="140"/>
      <c r="C417" s="141"/>
      <c r="D417" s="140"/>
      <c r="E417" s="140"/>
      <c r="F417" s="142"/>
      <c r="G417" s="147"/>
      <c r="H417" s="144"/>
      <c r="I417" s="145"/>
      <c r="J417" s="145"/>
      <c r="K417" s="145"/>
      <c r="L417" s="145"/>
      <c r="M417" s="145"/>
      <c r="N417" s="145"/>
      <c r="O417" s="145"/>
      <c r="P417" s="145"/>
      <c r="Q417" s="145"/>
      <c r="R417" s="145"/>
      <c r="S417" s="145"/>
      <c r="T417" s="145"/>
      <c r="U417" s="145"/>
      <c r="V417" s="145"/>
      <c r="W417" s="145"/>
      <c r="X417" s="145"/>
      <c r="Y417" s="145"/>
      <c r="Z417" s="145"/>
      <c r="AA417" s="145"/>
      <c r="AB417" s="145"/>
      <c r="AC417" s="145"/>
      <c r="AD417" s="145"/>
      <c r="AE417" s="146"/>
    </row>
    <row r="418" spans="2:31">
      <c r="B418" s="140"/>
      <c r="C418" s="141"/>
      <c r="D418" s="140"/>
      <c r="E418" s="140"/>
      <c r="F418" s="142"/>
      <c r="G418" s="147"/>
      <c r="H418" s="144"/>
      <c r="I418" s="145"/>
      <c r="J418" s="145"/>
      <c r="K418" s="145"/>
      <c r="L418" s="145"/>
      <c r="M418" s="145"/>
      <c r="N418" s="145"/>
      <c r="O418" s="145"/>
      <c r="P418" s="145"/>
      <c r="Q418" s="145"/>
      <c r="R418" s="145"/>
      <c r="S418" s="145"/>
      <c r="T418" s="145"/>
      <c r="U418" s="145"/>
      <c r="V418" s="145"/>
      <c r="W418" s="145"/>
      <c r="X418" s="145"/>
      <c r="Y418" s="145"/>
      <c r="Z418" s="145"/>
      <c r="AA418" s="145"/>
      <c r="AB418" s="145"/>
      <c r="AC418" s="145"/>
      <c r="AD418" s="145"/>
      <c r="AE418" s="146"/>
    </row>
    <row r="419" spans="2:31">
      <c r="B419" s="140"/>
      <c r="C419" s="141"/>
      <c r="D419" s="140"/>
      <c r="E419" s="140"/>
      <c r="F419" s="142"/>
      <c r="G419" s="147"/>
      <c r="H419" s="144"/>
      <c r="I419" s="145"/>
      <c r="J419" s="145"/>
      <c r="K419" s="145"/>
      <c r="L419" s="145"/>
      <c r="M419" s="145"/>
      <c r="N419" s="145"/>
      <c r="O419" s="145"/>
      <c r="P419" s="145"/>
      <c r="Q419" s="145"/>
      <c r="R419" s="145"/>
      <c r="S419" s="145"/>
      <c r="T419" s="145"/>
      <c r="U419" s="145"/>
      <c r="V419" s="145"/>
      <c r="W419" s="145"/>
      <c r="X419" s="145"/>
      <c r="Y419" s="145"/>
      <c r="Z419" s="145"/>
      <c r="AA419" s="145"/>
      <c r="AB419" s="145"/>
      <c r="AC419" s="145"/>
      <c r="AD419" s="145"/>
      <c r="AE419" s="146"/>
    </row>
    <row r="420" spans="2:31">
      <c r="B420" s="140"/>
      <c r="C420" s="141"/>
      <c r="D420" s="140"/>
      <c r="E420" s="140"/>
      <c r="F420" s="142"/>
      <c r="G420" s="147"/>
      <c r="H420" s="144"/>
      <c r="I420" s="145"/>
      <c r="J420" s="145"/>
      <c r="K420" s="145"/>
      <c r="L420" s="145"/>
      <c r="M420" s="145"/>
      <c r="N420" s="145"/>
      <c r="O420" s="145"/>
      <c r="P420" s="145"/>
      <c r="Q420" s="145"/>
      <c r="R420" s="145"/>
      <c r="S420" s="145"/>
      <c r="T420" s="145"/>
      <c r="U420" s="145"/>
      <c r="V420" s="145"/>
      <c r="W420" s="145"/>
      <c r="X420" s="145"/>
      <c r="Y420" s="145"/>
      <c r="Z420" s="145"/>
      <c r="AA420" s="145"/>
      <c r="AB420" s="145"/>
      <c r="AC420" s="145"/>
      <c r="AD420" s="145"/>
      <c r="AE420" s="146"/>
    </row>
    <row r="421" spans="2:31">
      <c r="B421" s="140"/>
      <c r="C421" s="141"/>
      <c r="D421" s="140"/>
      <c r="E421" s="140"/>
      <c r="F421" s="142"/>
      <c r="G421" s="147"/>
      <c r="H421" s="144"/>
      <c r="I421" s="145"/>
      <c r="J421" s="145"/>
      <c r="K421" s="145"/>
      <c r="L421" s="145"/>
      <c r="M421" s="145"/>
      <c r="N421" s="145"/>
      <c r="O421" s="145"/>
      <c r="P421" s="145"/>
      <c r="Q421" s="145"/>
      <c r="R421" s="145"/>
      <c r="S421" s="145"/>
      <c r="T421" s="145"/>
      <c r="U421" s="145"/>
      <c r="V421" s="145"/>
      <c r="W421" s="145"/>
      <c r="X421" s="145"/>
      <c r="Y421" s="145"/>
      <c r="Z421" s="145"/>
      <c r="AA421" s="145"/>
      <c r="AB421" s="145"/>
      <c r="AC421" s="145"/>
      <c r="AD421" s="145"/>
      <c r="AE421" s="146"/>
    </row>
    <row r="422" spans="2:31">
      <c r="B422" s="140"/>
      <c r="C422" s="141"/>
      <c r="D422" s="140"/>
      <c r="E422" s="140"/>
      <c r="F422" s="142"/>
      <c r="G422" s="147"/>
      <c r="H422" s="144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45"/>
      <c r="AE422" s="146"/>
    </row>
    <row r="423" spans="2:31">
      <c r="B423" s="140"/>
      <c r="C423" s="141"/>
      <c r="D423" s="140"/>
      <c r="E423" s="140"/>
      <c r="F423" s="142"/>
      <c r="G423" s="147"/>
      <c r="H423" s="144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5"/>
      <c r="AD423" s="145"/>
      <c r="AE423" s="146"/>
    </row>
    <row r="424" spans="2:31">
      <c r="B424" s="140"/>
      <c r="C424" s="141"/>
      <c r="D424" s="140"/>
      <c r="E424" s="140"/>
      <c r="F424" s="142"/>
      <c r="G424" s="147"/>
      <c r="H424" s="144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5"/>
      <c r="AD424" s="145"/>
      <c r="AE424" s="146"/>
    </row>
    <row r="425" spans="2:31">
      <c r="B425" s="140"/>
      <c r="C425" s="141"/>
      <c r="D425" s="140"/>
      <c r="E425" s="140"/>
      <c r="F425" s="142"/>
      <c r="G425" s="147"/>
      <c r="H425" s="144"/>
      <c r="I425" s="145"/>
      <c r="J425" s="145"/>
      <c r="K425" s="145"/>
      <c r="L425" s="145"/>
      <c r="M425" s="145"/>
      <c r="N425" s="145"/>
      <c r="O425" s="145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  <c r="Z425" s="145"/>
      <c r="AA425" s="145"/>
      <c r="AB425" s="145"/>
      <c r="AC425" s="145"/>
      <c r="AD425" s="145"/>
      <c r="AE425" s="146"/>
    </row>
    <row r="426" spans="2:31">
      <c r="B426" s="140"/>
      <c r="C426" s="141"/>
      <c r="D426" s="140"/>
      <c r="E426" s="140"/>
      <c r="F426" s="142"/>
      <c r="G426" s="147"/>
      <c r="H426" s="144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6"/>
    </row>
    <row r="427" spans="2:31">
      <c r="B427" s="140"/>
      <c r="C427" s="141"/>
      <c r="D427" s="140"/>
      <c r="E427" s="140"/>
      <c r="F427" s="142"/>
      <c r="G427" s="147"/>
      <c r="H427" s="144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6"/>
    </row>
    <row r="428" spans="2:31">
      <c r="B428" s="140"/>
      <c r="C428" s="141"/>
      <c r="D428" s="140"/>
      <c r="E428" s="140"/>
      <c r="F428" s="142"/>
      <c r="G428" s="147"/>
      <c r="H428" s="144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45"/>
      <c r="AE428" s="146"/>
    </row>
    <row r="429" spans="2:31">
      <c r="B429" s="140"/>
      <c r="C429" s="141"/>
      <c r="D429" s="140"/>
      <c r="E429" s="140"/>
      <c r="F429" s="142"/>
      <c r="G429" s="147"/>
      <c r="H429" s="144"/>
      <c r="I429" s="145"/>
      <c r="J429" s="145"/>
      <c r="K429" s="145"/>
      <c r="L429" s="145"/>
      <c r="M429" s="145"/>
      <c r="N429" s="145"/>
      <c r="O429" s="145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45"/>
      <c r="AE429" s="146"/>
    </row>
    <row r="430" spans="2:31">
      <c r="B430" s="140"/>
      <c r="C430" s="141"/>
      <c r="D430" s="140"/>
      <c r="E430" s="140"/>
      <c r="F430" s="142"/>
      <c r="G430" s="147"/>
      <c r="H430" s="144"/>
      <c r="I430" s="145"/>
      <c r="J430" s="145"/>
      <c r="K430" s="145"/>
      <c r="L430" s="145"/>
      <c r="M430" s="145"/>
      <c r="N430" s="145"/>
      <c r="O430" s="145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45"/>
      <c r="AE430" s="146"/>
    </row>
    <row r="431" spans="2:31">
      <c r="B431" s="140"/>
      <c r="C431" s="141"/>
      <c r="D431" s="140"/>
      <c r="E431" s="140"/>
      <c r="F431" s="142"/>
      <c r="G431" s="147"/>
      <c r="H431" s="144"/>
      <c r="I431" s="145"/>
      <c r="J431" s="145"/>
      <c r="K431" s="145"/>
      <c r="L431" s="145"/>
      <c r="M431" s="145"/>
      <c r="N431" s="145"/>
      <c r="O431" s="145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45"/>
      <c r="AE431" s="146"/>
    </row>
    <row r="432" spans="2:31">
      <c r="B432" s="140"/>
      <c r="C432" s="141"/>
      <c r="D432" s="140"/>
      <c r="E432" s="140"/>
      <c r="F432" s="142"/>
      <c r="G432" s="147"/>
      <c r="H432" s="144"/>
      <c r="I432" s="145"/>
      <c r="J432" s="145"/>
      <c r="K432" s="145"/>
      <c r="L432" s="145"/>
      <c r="M432" s="145"/>
      <c r="N432" s="145"/>
      <c r="O432" s="145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45"/>
      <c r="AE432" s="146"/>
    </row>
    <row r="433" spans="2:31">
      <c r="B433" s="140"/>
      <c r="C433" s="141"/>
      <c r="D433" s="140"/>
      <c r="E433" s="140"/>
      <c r="F433" s="142"/>
      <c r="G433" s="147"/>
      <c r="H433" s="144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6"/>
    </row>
    <row r="434" spans="2:31">
      <c r="B434" s="140"/>
      <c r="C434" s="141"/>
      <c r="D434" s="140"/>
      <c r="E434" s="140"/>
      <c r="F434" s="142"/>
      <c r="G434" s="147"/>
      <c r="H434" s="144"/>
      <c r="I434" s="145"/>
      <c r="J434" s="145"/>
      <c r="K434" s="145"/>
      <c r="L434" s="145"/>
      <c r="M434" s="145"/>
      <c r="N434" s="145"/>
      <c r="O434" s="14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45"/>
      <c r="AE434" s="146"/>
    </row>
    <row r="435" spans="2:31">
      <c r="B435" s="140"/>
      <c r="C435" s="141"/>
      <c r="D435" s="140"/>
      <c r="E435" s="140"/>
      <c r="F435" s="142"/>
      <c r="G435" s="147"/>
      <c r="H435" s="144"/>
      <c r="I435" s="145"/>
      <c r="J435" s="145"/>
      <c r="K435" s="145"/>
      <c r="L435" s="145"/>
      <c r="M435" s="145"/>
      <c r="N435" s="145"/>
      <c r="O435" s="145"/>
      <c r="P435" s="145"/>
      <c r="Q435" s="145"/>
      <c r="R435" s="145"/>
      <c r="S435" s="145"/>
      <c r="T435" s="145"/>
      <c r="U435" s="145"/>
      <c r="V435" s="145"/>
      <c r="W435" s="145"/>
      <c r="X435" s="145"/>
      <c r="Y435" s="145"/>
      <c r="Z435" s="145"/>
      <c r="AA435" s="145"/>
      <c r="AB435" s="145"/>
      <c r="AC435" s="145"/>
      <c r="AD435" s="145"/>
      <c r="AE435" s="146"/>
    </row>
    <row r="436" spans="2:31">
      <c r="B436" s="140"/>
      <c r="C436" s="141"/>
      <c r="D436" s="140"/>
      <c r="E436" s="140"/>
      <c r="F436" s="142"/>
      <c r="G436" s="147"/>
      <c r="H436" s="144"/>
      <c r="I436" s="145"/>
      <c r="J436" s="145"/>
      <c r="K436" s="145"/>
      <c r="L436" s="145"/>
      <c r="M436" s="145"/>
      <c r="N436" s="145"/>
      <c r="O436" s="14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5"/>
      <c r="AD436" s="145"/>
      <c r="AE436" s="146"/>
    </row>
    <row r="437" spans="2:31">
      <c r="B437" s="140"/>
      <c r="C437" s="141"/>
      <c r="D437" s="140"/>
      <c r="E437" s="140"/>
      <c r="F437" s="142"/>
      <c r="G437" s="147"/>
      <c r="H437" s="144"/>
      <c r="I437" s="145"/>
      <c r="J437" s="145"/>
      <c r="K437" s="145"/>
      <c r="L437" s="145"/>
      <c r="M437" s="145"/>
      <c r="N437" s="145"/>
      <c r="O437" s="14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5"/>
      <c r="AD437" s="145"/>
      <c r="AE437" s="146"/>
    </row>
    <row r="438" spans="2:31">
      <c r="B438" s="140"/>
      <c r="C438" s="141"/>
      <c r="D438" s="140"/>
      <c r="E438" s="140"/>
      <c r="F438" s="142"/>
      <c r="G438" s="147"/>
      <c r="H438" s="144"/>
      <c r="I438" s="145"/>
      <c r="J438" s="145"/>
      <c r="K438" s="145"/>
      <c r="L438" s="145"/>
      <c r="M438" s="145"/>
      <c r="N438" s="145"/>
      <c r="O438" s="14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5"/>
      <c r="AD438" s="145"/>
      <c r="AE438" s="146"/>
    </row>
    <row r="439" spans="2:31">
      <c r="B439" s="140"/>
      <c r="C439" s="141"/>
      <c r="D439" s="140"/>
      <c r="E439" s="140"/>
      <c r="F439" s="142"/>
      <c r="G439" s="147"/>
      <c r="H439" s="144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45"/>
      <c r="AE439" s="146"/>
    </row>
    <row r="440" spans="2:31">
      <c r="B440" s="140"/>
      <c r="C440" s="141"/>
      <c r="D440" s="140"/>
      <c r="E440" s="140"/>
      <c r="F440" s="142"/>
      <c r="G440" s="147"/>
      <c r="H440" s="144"/>
      <c r="I440" s="145"/>
      <c r="J440" s="145"/>
      <c r="K440" s="145"/>
      <c r="L440" s="145"/>
      <c r="M440" s="145"/>
      <c r="N440" s="145"/>
      <c r="O440" s="14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5"/>
      <c r="AD440" s="145"/>
      <c r="AE440" s="146"/>
    </row>
    <row r="441" spans="2:31">
      <c r="B441" s="140"/>
      <c r="C441" s="141"/>
      <c r="D441" s="140"/>
      <c r="E441" s="140"/>
      <c r="F441" s="142"/>
      <c r="G441" s="147"/>
      <c r="H441" s="144"/>
      <c r="I441" s="145"/>
      <c r="J441" s="145"/>
      <c r="K441" s="145"/>
      <c r="L441" s="145"/>
      <c r="M441" s="145"/>
      <c r="N441" s="145"/>
      <c r="O441" s="145"/>
      <c r="P441" s="145"/>
      <c r="Q441" s="145"/>
      <c r="R441" s="145"/>
      <c r="S441" s="145"/>
      <c r="T441" s="145"/>
      <c r="U441" s="145"/>
      <c r="V441" s="145"/>
      <c r="W441" s="145"/>
      <c r="X441" s="145"/>
      <c r="Y441" s="145"/>
      <c r="Z441" s="145"/>
      <c r="AA441" s="145"/>
      <c r="AB441" s="145"/>
      <c r="AC441" s="145"/>
      <c r="AD441" s="145"/>
      <c r="AE441" s="146"/>
    </row>
    <row r="442" spans="2:31">
      <c r="B442" s="140"/>
      <c r="C442" s="141"/>
      <c r="D442" s="140"/>
      <c r="E442" s="140"/>
      <c r="F442" s="142"/>
      <c r="G442" s="147"/>
      <c r="H442" s="144"/>
      <c r="I442" s="145"/>
      <c r="J442" s="145"/>
      <c r="K442" s="145"/>
      <c r="L442" s="145"/>
      <c r="M442" s="145"/>
      <c r="N442" s="145"/>
      <c r="O442" s="14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5"/>
      <c r="AD442" s="145"/>
      <c r="AE442" s="146"/>
    </row>
    <row r="443" spans="2:31">
      <c r="B443" s="140"/>
      <c r="C443" s="141"/>
      <c r="D443" s="140"/>
      <c r="E443" s="140"/>
      <c r="F443" s="142"/>
      <c r="G443" s="147"/>
      <c r="H443" s="144"/>
      <c r="I443" s="145"/>
      <c r="J443" s="145"/>
      <c r="K443" s="145"/>
      <c r="L443" s="145"/>
      <c r="M443" s="145"/>
      <c r="N443" s="145"/>
      <c r="O443" s="14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5"/>
      <c r="AD443" s="145"/>
      <c r="AE443" s="146"/>
    </row>
    <row r="444" spans="2:31">
      <c r="B444" s="140"/>
      <c r="C444" s="141"/>
      <c r="D444" s="140"/>
      <c r="E444" s="140"/>
      <c r="F444" s="142"/>
      <c r="G444" s="147"/>
      <c r="H444" s="144"/>
      <c r="I444" s="145"/>
      <c r="J444" s="145"/>
      <c r="K444" s="145"/>
      <c r="L444" s="145"/>
      <c r="M444" s="145"/>
      <c r="N444" s="145"/>
      <c r="O444" s="145"/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5"/>
      <c r="AD444" s="145"/>
      <c r="AE444" s="146"/>
    </row>
    <row r="445" spans="2:31">
      <c r="B445" s="140"/>
      <c r="C445" s="141"/>
      <c r="D445" s="140"/>
      <c r="E445" s="140"/>
      <c r="F445" s="142"/>
      <c r="G445" s="147"/>
      <c r="H445" s="144"/>
      <c r="I445" s="145"/>
      <c r="J445" s="145"/>
      <c r="K445" s="145"/>
      <c r="L445" s="145"/>
      <c r="M445" s="145"/>
      <c r="N445" s="145"/>
      <c r="O445" s="14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5"/>
      <c r="AD445" s="145"/>
      <c r="AE445" s="146"/>
    </row>
    <row r="446" spans="2:31">
      <c r="B446" s="140"/>
      <c r="C446" s="141"/>
      <c r="D446" s="140"/>
      <c r="E446" s="140"/>
      <c r="F446" s="142"/>
      <c r="G446" s="147"/>
      <c r="H446" s="144"/>
      <c r="I446" s="145"/>
      <c r="J446" s="145"/>
      <c r="K446" s="145"/>
      <c r="L446" s="145"/>
      <c r="M446" s="145"/>
      <c r="N446" s="145"/>
      <c r="O446" s="145"/>
      <c r="P446" s="145"/>
      <c r="Q446" s="145"/>
      <c r="R446" s="145"/>
      <c r="S446" s="145"/>
      <c r="T446" s="145"/>
      <c r="U446" s="145"/>
      <c r="V446" s="145"/>
      <c r="W446" s="145"/>
      <c r="X446" s="145"/>
      <c r="Y446" s="145"/>
      <c r="Z446" s="145"/>
      <c r="AA446" s="145"/>
      <c r="AB446" s="145"/>
      <c r="AC446" s="145"/>
      <c r="AD446" s="145"/>
      <c r="AE446" s="146"/>
    </row>
    <row r="447" spans="2:31">
      <c r="B447" s="140"/>
      <c r="C447" s="141"/>
      <c r="D447" s="140"/>
      <c r="E447" s="140"/>
      <c r="F447" s="142"/>
      <c r="G447" s="147"/>
      <c r="H447" s="144"/>
      <c r="I447" s="145"/>
      <c r="J447" s="145"/>
      <c r="K447" s="145"/>
      <c r="L447" s="145"/>
      <c r="M447" s="145"/>
      <c r="N447" s="145"/>
      <c r="O447" s="14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45"/>
      <c r="AE447" s="146"/>
    </row>
    <row r="448" spans="2:31">
      <c r="B448" s="140"/>
      <c r="C448" s="141"/>
      <c r="D448" s="140"/>
      <c r="E448" s="140"/>
      <c r="F448" s="142"/>
      <c r="G448" s="147"/>
      <c r="H448" s="144"/>
      <c r="I448" s="145"/>
      <c r="J448" s="145"/>
      <c r="K448" s="145"/>
      <c r="L448" s="145"/>
      <c r="M448" s="145"/>
      <c r="N448" s="145"/>
      <c r="O448" s="145"/>
      <c r="P448" s="145"/>
      <c r="Q448" s="145"/>
      <c r="R448" s="145"/>
      <c r="S448" s="145"/>
      <c r="T448" s="145"/>
      <c r="U448" s="145"/>
      <c r="V448" s="145"/>
      <c r="W448" s="145"/>
      <c r="X448" s="145"/>
      <c r="Y448" s="145"/>
      <c r="Z448" s="145"/>
      <c r="AA448" s="145"/>
      <c r="AB448" s="145"/>
      <c r="AC448" s="145"/>
      <c r="AD448" s="145"/>
      <c r="AE448" s="146"/>
    </row>
    <row r="449" spans="2:31">
      <c r="B449" s="140"/>
      <c r="C449" s="141"/>
      <c r="D449" s="140"/>
      <c r="E449" s="140"/>
      <c r="F449" s="142"/>
      <c r="G449" s="147"/>
      <c r="H449" s="144"/>
      <c r="I449" s="145"/>
      <c r="J449" s="145"/>
      <c r="K449" s="145"/>
      <c r="L449" s="145"/>
      <c r="M449" s="145"/>
      <c r="N449" s="145"/>
      <c r="O449" s="145"/>
      <c r="P449" s="145"/>
      <c r="Q449" s="145"/>
      <c r="R449" s="145"/>
      <c r="S449" s="145"/>
      <c r="T449" s="145"/>
      <c r="U449" s="145"/>
      <c r="V449" s="145"/>
      <c r="W449" s="145"/>
      <c r="X449" s="145"/>
      <c r="Y449" s="145"/>
      <c r="Z449" s="145"/>
      <c r="AA449" s="145"/>
      <c r="AB449" s="145"/>
      <c r="AC449" s="145"/>
      <c r="AD449" s="145"/>
      <c r="AE449" s="146"/>
    </row>
    <row r="450" spans="2:31">
      <c r="B450" s="140"/>
      <c r="C450" s="141"/>
      <c r="D450" s="140"/>
      <c r="E450" s="140"/>
      <c r="F450" s="142"/>
      <c r="G450" s="147"/>
      <c r="H450" s="144"/>
      <c r="I450" s="145"/>
      <c r="J450" s="145"/>
      <c r="K450" s="145"/>
      <c r="L450" s="145"/>
      <c r="M450" s="145"/>
      <c r="N450" s="145"/>
      <c r="O450" s="145"/>
      <c r="P450" s="145"/>
      <c r="Q450" s="145"/>
      <c r="R450" s="145"/>
      <c r="S450" s="145"/>
      <c r="T450" s="145"/>
      <c r="U450" s="145"/>
      <c r="V450" s="145"/>
      <c r="W450" s="145"/>
      <c r="X450" s="145"/>
      <c r="Y450" s="145"/>
      <c r="Z450" s="145"/>
      <c r="AA450" s="145"/>
      <c r="AB450" s="145"/>
      <c r="AC450" s="145"/>
      <c r="AD450" s="145"/>
      <c r="AE450" s="146"/>
    </row>
    <row r="451" spans="2:31">
      <c r="B451" s="140"/>
      <c r="C451" s="141"/>
      <c r="D451" s="140"/>
      <c r="E451" s="140"/>
      <c r="F451" s="142"/>
      <c r="G451" s="147"/>
      <c r="H451" s="144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5"/>
      <c r="AD451" s="145"/>
      <c r="AE451" s="146"/>
    </row>
    <row r="452" spans="2:31">
      <c r="B452" s="148"/>
      <c r="C452" s="149"/>
      <c r="D452" s="148"/>
      <c r="E452" s="150"/>
      <c r="F452" s="150"/>
      <c r="G452" s="151"/>
      <c r="H452" s="152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  <c r="AA452" s="148"/>
      <c r="AB452" s="148"/>
      <c r="AC452" s="148"/>
      <c r="AD452" s="148"/>
      <c r="AE452" s="153"/>
    </row>
    <row r="453" spans="2:31">
      <c r="B453" s="148"/>
      <c r="C453" s="149"/>
      <c r="D453" s="148"/>
      <c r="E453" s="150"/>
      <c r="F453" s="150"/>
      <c r="G453" s="151"/>
      <c r="H453" s="152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  <c r="AA453" s="148"/>
      <c r="AB453" s="148"/>
      <c r="AC453" s="148"/>
      <c r="AD453" s="148"/>
      <c r="AE453" s="153"/>
    </row>
    <row r="454" spans="2:31">
      <c r="B454" s="148"/>
      <c r="C454" s="149"/>
      <c r="D454" s="148"/>
      <c r="E454" s="150"/>
      <c r="F454" s="150"/>
      <c r="G454" s="151"/>
      <c r="H454" s="152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  <c r="AA454" s="148"/>
      <c r="AB454" s="148"/>
      <c r="AC454" s="148"/>
      <c r="AD454" s="148"/>
      <c r="AE454" s="153"/>
    </row>
    <row r="455" spans="2:31">
      <c r="B455" s="148"/>
      <c r="C455" s="149"/>
      <c r="D455" s="148"/>
      <c r="E455" s="150"/>
      <c r="F455" s="150"/>
      <c r="G455" s="151"/>
      <c r="H455" s="152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  <c r="AA455" s="148"/>
      <c r="AB455" s="148"/>
      <c r="AC455" s="148"/>
      <c r="AD455" s="148"/>
      <c r="AE455" s="153"/>
    </row>
    <row r="456" spans="2:31">
      <c r="B456" s="148"/>
      <c r="C456" s="149"/>
      <c r="D456" s="148"/>
      <c r="E456" s="150"/>
      <c r="F456" s="150"/>
      <c r="G456" s="151"/>
      <c r="H456" s="152"/>
      <c r="I456" s="148"/>
      <c r="J456" s="148"/>
      <c r="K456" s="148"/>
      <c r="L456" s="148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48"/>
      <c r="Z456" s="148"/>
      <c r="AA456" s="148"/>
      <c r="AB456" s="148"/>
      <c r="AC456" s="148"/>
      <c r="AD456" s="148"/>
      <c r="AE456" s="153"/>
    </row>
    <row r="457" spans="2:31">
      <c r="B457" s="148"/>
      <c r="C457" s="149"/>
      <c r="D457" s="148"/>
      <c r="E457" s="150"/>
      <c r="F457" s="150"/>
      <c r="G457" s="151"/>
      <c r="H457" s="152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  <c r="AA457" s="148"/>
      <c r="AB457" s="148"/>
      <c r="AC457" s="148"/>
      <c r="AD457" s="148"/>
      <c r="AE457" s="153"/>
    </row>
    <row r="458" spans="2:31">
      <c r="B458" s="148"/>
      <c r="C458" s="149"/>
      <c r="D458" s="148"/>
      <c r="E458" s="150"/>
      <c r="F458" s="150"/>
      <c r="G458" s="151"/>
      <c r="H458" s="152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  <c r="AA458" s="148"/>
      <c r="AB458" s="148"/>
      <c r="AC458" s="148"/>
      <c r="AD458" s="148"/>
      <c r="AE458" s="153"/>
    </row>
    <row r="459" spans="2:31">
      <c r="B459" s="148"/>
      <c r="C459" s="149"/>
      <c r="D459" s="148"/>
      <c r="E459" s="150"/>
      <c r="F459" s="150"/>
      <c r="G459" s="151"/>
      <c r="H459" s="152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  <c r="AA459" s="148"/>
      <c r="AB459" s="148"/>
      <c r="AC459" s="148"/>
      <c r="AD459" s="148"/>
      <c r="AE459" s="153"/>
    </row>
    <row r="460" spans="2:31">
      <c r="B460" s="148"/>
      <c r="C460" s="149"/>
      <c r="D460" s="148"/>
      <c r="E460" s="150"/>
      <c r="F460" s="150"/>
      <c r="G460" s="151"/>
      <c r="H460" s="152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  <c r="AA460" s="148"/>
      <c r="AB460" s="148"/>
      <c r="AC460" s="148"/>
      <c r="AD460" s="148"/>
      <c r="AE460" s="153"/>
    </row>
    <row r="461" spans="2:31">
      <c r="B461" s="148"/>
      <c r="C461" s="149"/>
      <c r="D461" s="148"/>
      <c r="E461" s="150"/>
      <c r="F461" s="150"/>
      <c r="G461" s="151"/>
      <c r="H461" s="152"/>
      <c r="I461" s="148"/>
      <c r="J461" s="148"/>
      <c r="K461" s="148"/>
      <c r="L461" s="148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  <c r="AA461" s="148"/>
      <c r="AB461" s="148"/>
      <c r="AC461" s="148"/>
      <c r="AD461" s="148"/>
      <c r="AE461" s="153"/>
    </row>
    <row r="462" spans="2:31">
      <c r="B462" s="148"/>
      <c r="C462" s="149"/>
      <c r="D462" s="148"/>
      <c r="E462" s="150"/>
      <c r="F462" s="150"/>
      <c r="G462" s="151"/>
      <c r="H462" s="152"/>
      <c r="I462" s="148"/>
      <c r="J462" s="148"/>
      <c r="K462" s="148"/>
      <c r="L462" s="148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48"/>
      <c r="Z462" s="148"/>
      <c r="AA462" s="148"/>
      <c r="AB462" s="148"/>
      <c r="AC462" s="148"/>
      <c r="AD462" s="148"/>
      <c r="AE462" s="153"/>
    </row>
    <row r="463" spans="2:31">
      <c r="B463" s="148"/>
      <c r="C463" s="149"/>
      <c r="D463" s="148"/>
      <c r="E463" s="150"/>
      <c r="F463" s="150"/>
      <c r="G463" s="151"/>
      <c r="H463" s="152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  <c r="AA463" s="148"/>
      <c r="AB463" s="148"/>
      <c r="AC463" s="148"/>
      <c r="AD463" s="148"/>
      <c r="AE463" s="153"/>
    </row>
    <row r="464" spans="2:31">
      <c r="B464" s="148"/>
      <c r="C464" s="149"/>
      <c r="D464" s="148"/>
      <c r="E464" s="150"/>
      <c r="F464" s="150"/>
      <c r="G464" s="151"/>
      <c r="H464" s="152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  <c r="AA464" s="148"/>
      <c r="AB464" s="148"/>
      <c r="AC464" s="148"/>
      <c r="AD464" s="148"/>
      <c r="AE464" s="153"/>
    </row>
    <row r="465" spans="2:31">
      <c r="B465" s="148"/>
      <c r="C465" s="149"/>
      <c r="D465" s="148"/>
      <c r="E465" s="150"/>
      <c r="F465" s="150"/>
      <c r="G465" s="151"/>
      <c r="H465" s="152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  <c r="AA465" s="148"/>
      <c r="AB465" s="148"/>
      <c r="AC465" s="148"/>
      <c r="AD465" s="148"/>
      <c r="AE465" s="153"/>
    </row>
    <row r="466" spans="2:31">
      <c r="B466" s="148"/>
      <c r="C466" s="149"/>
      <c r="D466" s="148"/>
      <c r="E466" s="150"/>
      <c r="F466" s="150"/>
      <c r="G466" s="151"/>
      <c r="H466" s="152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  <c r="AA466" s="148"/>
      <c r="AB466" s="148"/>
      <c r="AC466" s="148"/>
      <c r="AD466" s="148"/>
      <c r="AE466" s="153"/>
    </row>
    <row r="467" spans="2:31">
      <c r="B467" s="148"/>
      <c r="C467" s="149"/>
      <c r="D467" s="148"/>
      <c r="E467" s="150"/>
      <c r="F467" s="150"/>
      <c r="G467" s="151"/>
      <c r="H467" s="152"/>
      <c r="I467" s="148"/>
      <c r="J467" s="148"/>
      <c r="K467" s="148"/>
      <c r="L467" s="148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48"/>
      <c r="Z467" s="148"/>
      <c r="AA467" s="148"/>
      <c r="AB467" s="148"/>
      <c r="AC467" s="148"/>
      <c r="AD467" s="148"/>
      <c r="AE467" s="153"/>
    </row>
    <row r="468" spans="2:31">
      <c r="B468" s="148"/>
      <c r="C468" s="149"/>
      <c r="D468" s="148"/>
      <c r="E468" s="150"/>
      <c r="F468" s="150"/>
      <c r="G468" s="151"/>
      <c r="H468" s="152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  <c r="AA468" s="148"/>
      <c r="AB468" s="148"/>
      <c r="AC468" s="148"/>
      <c r="AD468" s="148"/>
      <c r="AE468" s="153"/>
    </row>
    <row r="469" spans="2:31">
      <c r="B469" s="148"/>
      <c r="C469" s="149"/>
      <c r="D469" s="148"/>
      <c r="E469" s="150"/>
      <c r="F469" s="150"/>
      <c r="G469" s="151"/>
      <c r="H469" s="152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  <c r="AA469" s="148"/>
      <c r="AB469" s="148"/>
      <c r="AC469" s="148"/>
      <c r="AD469" s="148"/>
      <c r="AE469" s="153"/>
    </row>
    <row r="470" spans="2:31">
      <c r="B470" s="148"/>
      <c r="C470" s="149"/>
      <c r="D470" s="148"/>
      <c r="E470" s="150"/>
      <c r="F470" s="150"/>
      <c r="G470" s="151"/>
      <c r="H470" s="152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  <c r="AA470" s="148"/>
      <c r="AB470" s="148"/>
      <c r="AC470" s="148"/>
      <c r="AD470" s="148"/>
      <c r="AE470" s="153"/>
    </row>
    <row r="471" spans="2:31">
      <c r="B471" s="148"/>
      <c r="C471" s="149"/>
      <c r="D471" s="148"/>
      <c r="E471" s="150"/>
      <c r="F471" s="150"/>
      <c r="G471" s="151"/>
      <c r="H471" s="152"/>
      <c r="I471" s="148"/>
      <c r="J471" s="148"/>
      <c r="K471" s="148"/>
      <c r="L471" s="148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48"/>
      <c r="Z471" s="148"/>
      <c r="AA471" s="148"/>
      <c r="AB471" s="148"/>
      <c r="AC471" s="148"/>
      <c r="AD471" s="148"/>
      <c r="AE471" s="153"/>
    </row>
    <row r="472" spans="2:31">
      <c r="B472" s="148"/>
      <c r="C472" s="149"/>
      <c r="D472" s="148"/>
      <c r="E472" s="150"/>
      <c r="F472" s="150"/>
      <c r="G472" s="151"/>
      <c r="H472" s="152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  <c r="AA472" s="148"/>
      <c r="AB472" s="148"/>
      <c r="AC472" s="148"/>
      <c r="AD472" s="148"/>
      <c r="AE472" s="153"/>
    </row>
    <row r="473" spans="2:31">
      <c r="B473" s="148"/>
      <c r="C473" s="149"/>
      <c r="D473" s="148"/>
      <c r="E473" s="150"/>
      <c r="F473" s="150"/>
      <c r="G473" s="151"/>
      <c r="H473" s="152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  <c r="AA473" s="148"/>
      <c r="AB473" s="148"/>
      <c r="AC473" s="148"/>
      <c r="AD473" s="148"/>
      <c r="AE473" s="153"/>
    </row>
  </sheetData>
  <mergeCells count="12">
    <mergeCell ref="B346:C346"/>
    <mergeCell ref="AC347:AD347"/>
    <mergeCell ref="AE3:AE4"/>
    <mergeCell ref="AE348:AE349"/>
    <mergeCell ref="S348:S349"/>
    <mergeCell ref="M348:M349"/>
    <mergeCell ref="AC348:AD348"/>
    <mergeCell ref="B1:C1"/>
    <mergeCell ref="AC2:AD2"/>
    <mergeCell ref="AC3:AD3"/>
    <mergeCell ref="M3:M4"/>
    <mergeCell ref="S3:S4"/>
  </mergeCells>
  <phoneticPr fontId="2"/>
  <pageMargins left="0.47244094488188981" right="0" top="0.43307086614173229" bottom="0.31496062992125984" header="0.23622047244094491" footer="0.39370078740157483"/>
  <pageSetup paperSize="9" scale="71" orientation="landscape" r:id="rId1"/>
  <headerFooter alignWithMargins="0"/>
  <rowBreaks count="10" manualBreakCount="10">
    <brk id="34" min="1" max="30" man="1"/>
    <brk id="64" min="1" max="30" man="1"/>
    <brk id="97" min="1" max="30" man="1"/>
    <brk id="131" max="16383" man="1"/>
    <brk id="164" min="1" max="30" man="1"/>
    <brk id="195" min="1" max="30" man="1"/>
    <brk id="226" min="1" max="30" man="1"/>
    <brk id="260" min="1" max="30" man="1"/>
    <brk id="289" min="1" max="30" man="1"/>
    <brk id="320" min="1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H27小学校</vt:lpstr>
      <vt:lpstr>H27小学校!Print_Area</vt:lpstr>
      <vt:lpstr>H27小学校!Print_Titles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satoyuji</cp:lastModifiedBy>
  <cp:lastPrinted>2015-09-09T07:04:18Z</cp:lastPrinted>
  <dcterms:created xsi:type="dcterms:W3CDTF">2013-07-17T00:38:12Z</dcterms:created>
  <dcterms:modified xsi:type="dcterms:W3CDTF">2015-09-29T00:35:47Z</dcterms:modified>
</cp:coreProperties>
</file>